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18541952-4E7C-4A43-A816-DE327AA86E0A}" xr6:coauthVersionLast="47" xr6:coauthVersionMax="47" xr10:uidLastSave="{00000000-0000-0000-0000-000000000000}"/>
  <bookViews>
    <workbookView xWindow="-113" yWindow="-113" windowWidth="22264" windowHeight="11896" xr2:uid="{9240D01C-C174-4A9A-BEF2-6F137549753A}"/>
  </bookViews>
  <sheets>
    <sheet name=" інклюзія 5-12" sheetId="1" r:id="rId1"/>
  </sheets>
  <externalReferences>
    <externalReference r:id="rId2"/>
  </externalReferenc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26" i="1" l="1"/>
  <c r="BC26" i="1" s="1"/>
  <c r="BE26" i="1" s="1"/>
  <c r="AZ26" i="1"/>
  <c r="BB26" i="1" s="1"/>
  <c r="BD26" i="1" s="1"/>
  <c r="AU26" i="1"/>
  <c r="AT26" i="1"/>
  <c r="AO26" i="1"/>
  <c r="AN26" i="1"/>
  <c r="AH26" i="1"/>
  <c r="AG26" i="1"/>
  <c r="Z26" i="1"/>
  <c r="Y26" i="1"/>
  <c r="R26" i="1"/>
  <c r="Q26" i="1"/>
  <c r="I26" i="1"/>
  <c r="H26" i="1"/>
  <c r="BA25" i="1"/>
  <c r="BC25" i="1" s="1"/>
  <c r="BE25" i="1" s="1"/>
  <c r="AZ25" i="1"/>
  <c r="AU25" i="1"/>
  <c r="AT25" i="1"/>
  <c r="AO25" i="1"/>
  <c r="AN25" i="1"/>
  <c r="AH25" i="1"/>
  <c r="AG25" i="1"/>
  <c r="BB25" i="1" s="1"/>
  <c r="BD25" i="1" s="1"/>
  <c r="Z25" i="1"/>
  <c r="Y25" i="1"/>
  <c r="R25" i="1"/>
  <c r="Q25" i="1"/>
  <c r="I25" i="1"/>
  <c r="H25" i="1"/>
  <c r="BE24" i="1"/>
  <c r="BD24" i="1"/>
  <c r="BA23" i="1"/>
  <c r="BC23" i="1" s="1"/>
  <c r="BE23" i="1" s="1"/>
  <c r="AZ23" i="1"/>
  <c r="AU23" i="1"/>
  <c r="AT23" i="1"/>
  <c r="BB23" i="1" s="1"/>
  <c r="BD23" i="1" s="1"/>
  <c r="AO23" i="1"/>
  <c r="AN23" i="1"/>
  <c r="AH23" i="1"/>
  <c r="AG23" i="1"/>
  <c r="Z23" i="1"/>
  <c r="Y23" i="1"/>
  <c r="R23" i="1"/>
  <c r="Q23" i="1"/>
  <c r="I23" i="1"/>
  <c r="H23" i="1"/>
  <c r="BA22" i="1"/>
  <c r="BC22" i="1" s="1"/>
  <c r="BE22" i="1" s="1"/>
  <c r="AZ22" i="1"/>
  <c r="BB22" i="1" s="1"/>
  <c r="BD22" i="1" s="1"/>
  <c r="AU22" i="1"/>
  <c r="AT22" i="1"/>
  <c r="AO22" i="1"/>
  <c r="AN22" i="1"/>
  <c r="AH22" i="1"/>
  <c r="AG22" i="1"/>
  <c r="Z22" i="1"/>
  <c r="Y22" i="1"/>
  <c r="R22" i="1"/>
  <c r="Q22" i="1"/>
  <c r="I22" i="1"/>
  <c r="H22" i="1"/>
  <c r="BA21" i="1"/>
  <c r="AZ21" i="1"/>
  <c r="AU21" i="1"/>
  <c r="AT21" i="1"/>
  <c r="AO21" i="1"/>
  <c r="AN21" i="1"/>
  <c r="AH21" i="1"/>
  <c r="BC21" i="1" s="1"/>
  <c r="BE21" i="1" s="1"/>
  <c r="AG21" i="1"/>
  <c r="BB21" i="1" s="1"/>
  <c r="BD21" i="1" s="1"/>
  <c r="Z21" i="1"/>
  <c r="Y21" i="1"/>
  <c r="R21" i="1"/>
  <c r="Q21" i="1"/>
  <c r="I21" i="1"/>
  <c r="H21" i="1"/>
  <c r="BA20" i="1"/>
  <c r="AZ20" i="1"/>
  <c r="AU20" i="1"/>
  <c r="AT20" i="1"/>
  <c r="AO20" i="1"/>
  <c r="BC20" i="1" s="1"/>
  <c r="BE20" i="1" s="1"/>
  <c r="AN20" i="1"/>
  <c r="BB20" i="1" s="1"/>
  <c r="BD20" i="1" s="1"/>
  <c r="AH20" i="1"/>
  <c r="AG20" i="1"/>
  <c r="Z20" i="1"/>
  <c r="Y20" i="1"/>
  <c r="R20" i="1"/>
  <c r="Q20" i="1"/>
  <c r="I20" i="1"/>
  <c r="H20" i="1"/>
  <c r="BA19" i="1"/>
  <c r="BC19" i="1" s="1"/>
  <c r="BE19" i="1" s="1"/>
  <c r="AZ19" i="1"/>
  <c r="AU19" i="1"/>
  <c r="AT19" i="1"/>
  <c r="BB19" i="1" s="1"/>
  <c r="BD19" i="1" s="1"/>
  <c r="AO19" i="1"/>
  <c r="AN19" i="1"/>
  <c r="AH19" i="1"/>
  <c r="AG19" i="1"/>
  <c r="Z19" i="1"/>
  <c r="Y19" i="1"/>
  <c r="R19" i="1"/>
  <c r="Q19" i="1"/>
  <c r="I19" i="1"/>
  <c r="H19" i="1"/>
  <c r="BA18" i="1"/>
  <c r="BC18" i="1" s="1"/>
  <c r="BE18" i="1" s="1"/>
  <c r="AZ18" i="1"/>
  <c r="BB18" i="1" s="1"/>
  <c r="BD18" i="1" s="1"/>
  <c r="AU18" i="1"/>
  <c r="AT18" i="1"/>
  <c r="AO18" i="1"/>
  <c r="AN18" i="1"/>
  <c r="AH18" i="1"/>
  <c r="AG18" i="1"/>
  <c r="Z18" i="1"/>
  <c r="Y18" i="1"/>
  <c r="R18" i="1"/>
  <c r="Q18" i="1"/>
  <c r="I18" i="1"/>
  <c r="H18" i="1"/>
  <c r="BA17" i="1"/>
  <c r="AZ17" i="1"/>
  <c r="AU17" i="1"/>
  <c r="AT17" i="1"/>
  <c r="AO17" i="1"/>
  <c r="AN17" i="1"/>
  <c r="AH17" i="1"/>
  <c r="BC17" i="1" s="1"/>
  <c r="BE17" i="1" s="1"/>
  <c r="AG17" i="1"/>
  <c r="BB17" i="1" s="1"/>
  <c r="BD17" i="1" s="1"/>
  <c r="Z17" i="1"/>
  <c r="Y17" i="1"/>
  <c r="R17" i="1"/>
  <c r="Q17" i="1"/>
  <c r="I17" i="1"/>
  <c r="H17" i="1"/>
  <c r="BA16" i="1"/>
  <c r="BC16" i="1" s="1"/>
  <c r="BE16" i="1" s="1"/>
  <c r="AZ16" i="1"/>
  <c r="AU16" i="1"/>
  <c r="AT16" i="1"/>
  <c r="AO16" i="1"/>
  <c r="AN16" i="1"/>
  <c r="BB16" i="1" s="1"/>
  <c r="BD16" i="1" s="1"/>
  <c r="AH16" i="1"/>
  <c r="AG16" i="1"/>
  <c r="Z16" i="1"/>
  <c r="Y16" i="1"/>
  <c r="R16" i="1"/>
  <c r="Q16" i="1"/>
  <c r="I16" i="1"/>
  <c r="H16" i="1"/>
  <c r="BA15" i="1"/>
  <c r="BC15" i="1" s="1"/>
  <c r="BE15" i="1" s="1"/>
  <c r="AZ15" i="1"/>
  <c r="BB15" i="1" s="1"/>
  <c r="BD15" i="1" s="1"/>
  <c r="AU15" i="1"/>
  <c r="AT15" i="1"/>
  <c r="AO15" i="1"/>
  <c r="AN15" i="1"/>
  <c r="AH15" i="1"/>
  <c r="AG15" i="1"/>
  <c r="Z15" i="1"/>
  <c r="Y15" i="1"/>
  <c r="R15" i="1"/>
  <c r="Q15" i="1"/>
  <c r="I15" i="1"/>
  <c r="H15" i="1"/>
  <c r="BE14" i="1"/>
  <c r="BD14" i="1"/>
  <c r="BA13" i="1"/>
  <c r="AZ13" i="1"/>
  <c r="AU13" i="1"/>
  <c r="BC13" i="1" s="1"/>
  <c r="BE13" i="1" s="1"/>
  <c r="AT13" i="1"/>
  <c r="AO13" i="1"/>
  <c r="AN13" i="1"/>
  <c r="AH13" i="1"/>
  <c r="AG13" i="1"/>
  <c r="BB13" i="1" s="1"/>
  <c r="BD13" i="1" s="1"/>
  <c r="Z13" i="1"/>
  <c r="Y13" i="1"/>
  <c r="R13" i="1"/>
  <c r="Q13" i="1"/>
  <c r="I13" i="1"/>
  <c r="H13" i="1"/>
  <c r="BA12" i="1"/>
  <c r="BC12" i="1" s="1"/>
  <c r="BE12" i="1" s="1"/>
  <c r="AZ12" i="1"/>
  <c r="AU12" i="1"/>
  <c r="AT12" i="1"/>
  <c r="BB12" i="1" s="1"/>
  <c r="BD12" i="1" s="1"/>
  <c r="AO12" i="1"/>
  <c r="AN12" i="1"/>
  <c r="AH12" i="1"/>
  <c r="AG12" i="1"/>
  <c r="Z12" i="1"/>
  <c r="Y12" i="1"/>
  <c r="R12" i="1"/>
  <c r="Q12" i="1"/>
  <c r="I12" i="1"/>
  <c r="H12" i="1"/>
  <c r="BA11" i="1"/>
  <c r="AZ11" i="1"/>
  <c r="BB11" i="1" s="1"/>
  <c r="BD11" i="1" s="1"/>
  <c r="AU11" i="1"/>
  <c r="AT11" i="1"/>
  <c r="AO11" i="1"/>
  <c r="AN11" i="1"/>
  <c r="AH11" i="1"/>
  <c r="BC11" i="1" s="1"/>
  <c r="BE11" i="1" s="1"/>
  <c r="AG11" i="1"/>
  <c r="Z11" i="1"/>
  <c r="Y11" i="1"/>
  <c r="R11" i="1"/>
  <c r="Q11" i="1"/>
  <c r="Q27" i="1" s="1"/>
  <c r="I11" i="1"/>
  <c r="H11" i="1"/>
  <c r="BA10" i="1"/>
  <c r="BC10" i="1" s="1"/>
  <c r="BE10" i="1" s="1"/>
  <c r="AZ10" i="1"/>
  <c r="BB10" i="1" s="1"/>
  <c r="BD10" i="1" s="1"/>
  <c r="AU10" i="1"/>
  <c r="AT10" i="1"/>
  <c r="AO10" i="1"/>
  <c r="AN10" i="1"/>
  <c r="AH10" i="1"/>
  <c r="AG10" i="1"/>
  <c r="Z10" i="1"/>
  <c r="Y10" i="1"/>
  <c r="R10" i="1"/>
  <c r="Q10" i="1"/>
  <c r="I10" i="1"/>
  <c r="H10" i="1"/>
  <c r="BA9" i="1"/>
  <c r="BC9" i="1" s="1"/>
  <c r="BE9" i="1" s="1"/>
  <c r="AZ9" i="1"/>
  <c r="AU9" i="1"/>
  <c r="AT9" i="1"/>
  <c r="AO9" i="1"/>
  <c r="AN9" i="1"/>
  <c r="AH9" i="1"/>
  <c r="AG9" i="1"/>
  <c r="BB9" i="1" s="1"/>
  <c r="BD9" i="1" s="1"/>
  <c r="Z9" i="1"/>
  <c r="Y9" i="1"/>
  <c r="R9" i="1"/>
  <c r="Q9" i="1"/>
  <c r="I9" i="1"/>
  <c r="H9" i="1"/>
  <c r="BA8" i="1"/>
  <c r="BC8" i="1" s="1"/>
  <c r="AZ8" i="1"/>
  <c r="AZ27" i="1" s="1"/>
  <c r="AU8" i="1"/>
  <c r="AU27" i="1" s="1"/>
  <c r="AT8" i="1"/>
  <c r="BB8" i="1" s="1"/>
  <c r="AO8" i="1"/>
  <c r="AO27" i="1" s="1"/>
  <c r="AN8" i="1"/>
  <c r="AN27" i="1" s="1"/>
  <c r="AH8" i="1"/>
  <c r="AH27" i="1" s="1"/>
  <c r="AG8" i="1"/>
  <c r="AG27" i="1" s="1"/>
  <c r="Z8" i="1"/>
  <c r="Z27" i="1" s="1"/>
  <c r="Y8" i="1"/>
  <c r="Y27" i="1" s="1"/>
  <c r="R8" i="1"/>
  <c r="R27" i="1" s="1"/>
  <c r="Q8" i="1"/>
  <c r="I8" i="1"/>
  <c r="I27" i="1" s="1"/>
  <c r="H8" i="1"/>
  <c r="H27" i="1" s="1"/>
  <c r="BB27" i="1" l="1"/>
  <c r="BD8" i="1"/>
  <c r="BD27" i="1" s="1"/>
  <c r="BC27" i="1"/>
  <c r="BE8" i="1"/>
  <c r="BE27" i="1" s="1"/>
  <c r="AT27" i="1"/>
  <c r="BA27" i="1"/>
</calcChain>
</file>

<file path=xl/sharedStrings.xml><?xml version="1.0" encoding="utf-8"?>
<sst xmlns="http://schemas.openxmlformats.org/spreadsheetml/2006/main" count="82" uniqueCount="70">
  <si>
    <t>Продовження додатка 1</t>
  </si>
  <si>
    <t>до рішення виконавчого комітету</t>
  </si>
  <si>
    <t>від_____№_______</t>
  </si>
  <si>
    <t>Фактична мережа закладів загальної середньої освіти на 2024/2025 навчальний рік (інклюзія)</t>
  </si>
  <si>
    <t>5-А</t>
  </si>
  <si>
    <t>5-Б</t>
  </si>
  <si>
    <t>5-В</t>
  </si>
  <si>
    <t>5-Г</t>
  </si>
  <si>
    <t>5-Д</t>
  </si>
  <si>
    <t>5-І</t>
  </si>
  <si>
    <t>к-сть класів</t>
  </si>
  <si>
    <t>к-сть учнів</t>
  </si>
  <si>
    <t>6-А</t>
  </si>
  <si>
    <t>6-Б</t>
  </si>
  <si>
    <t>6-В</t>
  </si>
  <si>
    <t>6-Г</t>
  </si>
  <si>
    <t>6-Д</t>
  </si>
  <si>
    <t>6-Е</t>
  </si>
  <si>
    <t>6-І</t>
  </si>
  <si>
    <t>7-А</t>
  </si>
  <si>
    <t>7-Б</t>
  </si>
  <si>
    <t>7-В</t>
  </si>
  <si>
    <t>7-Г</t>
  </si>
  <si>
    <t>7-Д</t>
  </si>
  <si>
    <t>7-І</t>
  </si>
  <si>
    <t>8-А</t>
  </si>
  <si>
    <t>8-Б</t>
  </si>
  <si>
    <t>8-В</t>
  </si>
  <si>
    <t>8-Г</t>
  </si>
  <si>
    <t>8-Д</t>
  </si>
  <si>
    <t>8-І</t>
  </si>
  <si>
    <t>9-А</t>
  </si>
  <si>
    <t>9-Б</t>
  </si>
  <si>
    <t>9-В</t>
  </si>
  <si>
    <t>9-Г</t>
  </si>
  <si>
    <t>9-Д</t>
  </si>
  <si>
    <t>10-А</t>
  </si>
  <si>
    <t>10-Б</t>
  </si>
  <si>
    <t>10-В</t>
  </si>
  <si>
    <t>10-Г</t>
  </si>
  <si>
    <t>11-А</t>
  </si>
  <si>
    <t>11-Б</t>
  </si>
  <si>
    <t>11-В</t>
  </si>
  <si>
    <t>11-Г</t>
  </si>
  <si>
    <t>к-сть класів 5-11</t>
  </si>
  <si>
    <t>к-сть учнів 5-11</t>
  </si>
  <si>
    <t>к-сть класів 1-11</t>
  </si>
  <si>
    <t>к-сть учнів 1-11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</si>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</sst>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6" tint="-0.499984740745262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26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2" fillId="0" borderId="0" xfId="0" applyFont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клюзія  1-4 класи "/>
      <sheetName val=" інклюзія 5-12"/>
      <sheetName val="1-4 класи "/>
      <sheetName val="5-9 класи "/>
      <sheetName val="10-12 класи "/>
      <sheetName val="ЦПО"/>
      <sheetName val="здо"/>
      <sheetName val="здо інклюзія"/>
    </sheetNames>
    <sheetDataSet>
      <sheetData sheetId="0">
        <row r="10">
          <cell r="AE10">
            <v>4</v>
          </cell>
          <cell r="AF10">
            <v>5</v>
          </cell>
        </row>
        <row r="11">
          <cell r="AE11">
            <v>2</v>
          </cell>
          <cell r="AF11">
            <v>3</v>
          </cell>
        </row>
        <row r="12">
          <cell r="AE12">
            <v>2</v>
          </cell>
          <cell r="AF12">
            <v>2</v>
          </cell>
        </row>
        <row r="13">
          <cell r="AE13">
            <v>6</v>
          </cell>
          <cell r="AF13">
            <v>7</v>
          </cell>
        </row>
        <row r="14">
          <cell r="AE14">
            <v>10</v>
          </cell>
          <cell r="AF14">
            <v>11</v>
          </cell>
        </row>
        <row r="15">
          <cell r="AE15">
            <v>2</v>
          </cell>
          <cell r="AF15">
            <v>2</v>
          </cell>
        </row>
        <row r="16">
          <cell r="AE16">
            <v>2</v>
          </cell>
          <cell r="AF16">
            <v>3</v>
          </cell>
        </row>
        <row r="17">
          <cell r="AE17">
            <v>9</v>
          </cell>
          <cell r="AF17">
            <v>12</v>
          </cell>
        </row>
        <row r="18">
          <cell r="AE18">
            <v>2</v>
          </cell>
          <cell r="AF18">
            <v>2</v>
          </cell>
        </row>
        <row r="19">
          <cell r="AE19">
            <v>1</v>
          </cell>
          <cell r="AF19">
            <v>2</v>
          </cell>
        </row>
        <row r="20">
          <cell r="AE20">
            <v>1</v>
          </cell>
          <cell r="AF20">
            <v>2</v>
          </cell>
        </row>
        <row r="21">
          <cell r="AE21">
            <v>10</v>
          </cell>
          <cell r="AF21">
            <v>12</v>
          </cell>
        </row>
        <row r="22">
          <cell r="AE22">
            <v>0</v>
          </cell>
          <cell r="AF22">
            <v>0</v>
          </cell>
        </row>
        <row r="23">
          <cell r="AE23">
            <v>0</v>
          </cell>
          <cell r="AF23">
            <v>0</v>
          </cell>
        </row>
        <row r="24">
          <cell r="AE24">
            <v>1</v>
          </cell>
          <cell r="AF24">
            <v>1</v>
          </cell>
        </row>
        <row r="25">
          <cell r="AE25">
            <v>0</v>
          </cell>
          <cell r="AF25">
            <v>0</v>
          </cell>
        </row>
        <row r="26">
          <cell r="AE26">
            <v>9</v>
          </cell>
          <cell r="AF26">
            <v>10</v>
          </cell>
        </row>
        <row r="27">
          <cell r="AE27">
            <v>5</v>
          </cell>
          <cell r="AF27">
            <v>6</v>
          </cell>
        </row>
        <row r="28">
          <cell r="AE28">
            <v>2</v>
          </cell>
          <cell r="AF28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F3B17-734C-467D-AAE9-9C69EF48C7D4}">
  <sheetPr>
    <pageSetUpPr fitToPage="1"/>
  </sheetPr>
  <dimension ref="A2:BE34"/>
  <sheetViews>
    <sheetView tabSelected="1" topLeftCell="A24" zoomScale="50" zoomScaleNormal="50" workbookViewId="0">
      <pane xSplit="1" topLeftCell="M1" activePane="topRight" state="frozen"/>
      <selection pane="topRight" sqref="A1:BF37"/>
    </sheetView>
  </sheetViews>
  <sheetFormatPr defaultRowHeight="15.05" x14ac:dyDescent="0.3"/>
  <cols>
    <col min="1" max="1" width="37.88671875" customWidth="1"/>
    <col min="2" max="4" width="9.33203125" bestFit="1" customWidth="1"/>
    <col min="5" max="5" width="9.33203125" customWidth="1"/>
    <col min="6" max="11" width="9.33203125" bestFit="1" customWidth="1"/>
    <col min="12" max="13" width="9.33203125" customWidth="1"/>
    <col min="14" max="21" width="9.33203125" bestFit="1" customWidth="1"/>
    <col min="22" max="22" width="9.33203125" customWidth="1"/>
    <col min="23" max="30" width="9.33203125" bestFit="1" customWidth="1"/>
    <col min="31" max="31" width="9.33203125" customWidth="1"/>
    <col min="32" max="34" width="9.33203125" bestFit="1" customWidth="1"/>
    <col min="52" max="52" width="8" customWidth="1"/>
    <col min="56" max="56" width="10.44140625" customWidth="1"/>
  </cols>
  <sheetData>
    <row r="2" spans="1:57" ht="21.3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5" t="s">
        <v>0</v>
      </c>
      <c r="BB2" s="15"/>
      <c r="BC2" s="15"/>
      <c r="BD2" s="15"/>
    </row>
    <row r="3" spans="1:57" ht="21.3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5" t="s">
        <v>1</v>
      </c>
      <c r="BB3" s="15"/>
      <c r="BC3" s="15"/>
      <c r="BD3" s="15"/>
    </row>
    <row r="4" spans="1:57" ht="21.3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5" t="s">
        <v>2</v>
      </c>
      <c r="BB4" s="15"/>
      <c r="BC4" s="15"/>
      <c r="BD4" s="15"/>
    </row>
    <row r="5" spans="1:57" ht="33.200000000000003" x14ac:dyDescent="0.55000000000000004">
      <c r="A5" s="1"/>
      <c r="B5" s="1"/>
      <c r="C5" s="1"/>
      <c r="D5" s="1"/>
      <c r="E5" s="1"/>
      <c r="F5" s="1"/>
      <c r="G5" s="2" t="s">
        <v>3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3"/>
      <c r="V5" s="3"/>
      <c r="W5" s="3"/>
      <c r="X5" s="3"/>
      <c r="Y5" s="3"/>
      <c r="Z5" s="3"/>
      <c r="AA5" s="3"/>
      <c r="AB5" s="3"/>
      <c r="AC5" s="3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1:57" ht="36.799999999999997" customHeight="1" thickBot="1" x14ac:dyDescent="0.45">
      <c r="A6" s="1"/>
      <c r="B6" s="1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7" ht="93" customHeight="1" thickBot="1" x14ac:dyDescent="0.5">
      <c r="A7" s="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6" t="s">
        <v>10</v>
      </c>
      <c r="I7" s="6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16</v>
      </c>
      <c r="O7" s="5" t="s">
        <v>17</v>
      </c>
      <c r="P7" s="5" t="s">
        <v>18</v>
      </c>
      <c r="Q7" s="6" t="s">
        <v>10</v>
      </c>
      <c r="R7" s="6" t="s">
        <v>11</v>
      </c>
      <c r="S7" s="5" t="s">
        <v>19</v>
      </c>
      <c r="T7" s="5" t="s">
        <v>20</v>
      </c>
      <c r="U7" s="5" t="s">
        <v>21</v>
      </c>
      <c r="V7" s="5" t="s">
        <v>22</v>
      </c>
      <c r="W7" s="5" t="s">
        <v>23</v>
      </c>
      <c r="X7" s="5" t="s">
        <v>24</v>
      </c>
      <c r="Y7" s="6" t="s">
        <v>10</v>
      </c>
      <c r="Z7" s="6" t="s">
        <v>11</v>
      </c>
      <c r="AA7" s="5" t="s">
        <v>25</v>
      </c>
      <c r="AB7" s="5" t="s">
        <v>26</v>
      </c>
      <c r="AC7" s="5" t="s">
        <v>27</v>
      </c>
      <c r="AD7" s="5" t="s">
        <v>28</v>
      </c>
      <c r="AE7" s="5" t="s">
        <v>29</v>
      </c>
      <c r="AF7" s="5" t="s">
        <v>30</v>
      </c>
      <c r="AG7" s="6" t="s">
        <v>10</v>
      </c>
      <c r="AH7" s="6" t="s">
        <v>11</v>
      </c>
      <c r="AI7" s="5" t="s">
        <v>31</v>
      </c>
      <c r="AJ7" s="5" t="s">
        <v>32</v>
      </c>
      <c r="AK7" s="5" t="s">
        <v>33</v>
      </c>
      <c r="AL7" s="5" t="s">
        <v>34</v>
      </c>
      <c r="AM7" s="5" t="s">
        <v>35</v>
      </c>
      <c r="AN7" s="6" t="s">
        <v>10</v>
      </c>
      <c r="AO7" s="6" t="s">
        <v>11</v>
      </c>
      <c r="AP7" s="5" t="s">
        <v>36</v>
      </c>
      <c r="AQ7" s="5" t="s">
        <v>37</v>
      </c>
      <c r="AR7" s="5" t="s">
        <v>38</v>
      </c>
      <c r="AS7" s="5" t="s">
        <v>39</v>
      </c>
      <c r="AT7" s="6" t="s">
        <v>10</v>
      </c>
      <c r="AU7" s="6" t="s">
        <v>11</v>
      </c>
      <c r="AV7" s="5" t="s">
        <v>40</v>
      </c>
      <c r="AW7" s="5" t="s">
        <v>41</v>
      </c>
      <c r="AX7" s="5" t="s">
        <v>42</v>
      </c>
      <c r="AY7" s="5" t="s">
        <v>43</v>
      </c>
      <c r="AZ7" s="6" t="s">
        <v>10</v>
      </c>
      <c r="BA7" s="6" t="s">
        <v>11</v>
      </c>
      <c r="BB7" s="6" t="s">
        <v>44</v>
      </c>
      <c r="BC7" s="6" t="s">
        <v>45</v>
      </c>
      <c r="BD7" s="6" t="s">
        <v>46</v>
      </c>
      <c r="BE7" s="6" t="s">
        <v>47</v>
      </c>
    </row>
    <row r="8" spans="1:57" ht="60.75" customHeight="1" thickBot="1" x14ac:dyDescent="0.5">
      <c r="A8" s="7" t="s">
        <v>48</v>
      </c>
      <c r="B8" s="8"/>
      <c r="C8" s="8"/>
      <c r="D8" s="8"/>
      <c r="E8" s="8"/>
      <c r="F8" s="8"/>
      <c r="G8" s="8">
        <v>1</v>
      </c>
      <c r="H8" s="9">
        <f>COUNT(B8:G8)</f>
        <v>1</v>
      </c>
      <c r="I8" s="9">
        <f>SUM(B8:G8)</f>
        <v>1</v>
      </c>
      <c r="J8" s="8"/>
      <c r="K8" s="8"/>
      <c r="L8" s="8">
        <v>1</v>
      </c>
      <c r="M8" s="8"/>
      <c r="N8" s="8"/>
      <c r="O8" s="8"/>
      <c r="P8" s="8"/>
      <c r="Q8" s="9">
        <f>COUNT(J8:P8)</f>
        <v>1</v>
      </c>
      <c r="R8" s="9">
        <f>SUM(J8:P8)</f>
        <v>1</v>
      </c>
      <c r="S8" s="8"/>
      <c r="T8" s="8"/>
      <c r="U8" s="8"/>
      <c r="V8" s="8"/>
      <c r="W8" s="8"/>
      <c r="X8" s="8"/>
      <c r="Y8" s="9">
        <f>COUNT(S8:X8)</f>
        <v>0</v>
      </c>
      <c r="Z8" s="9">
        <f>SUM(S8:X8)</f>
        <v>0</v>
      </c>
      <c r="AA8" s="8"/>
      <c r="AB8" s="8"/>
      <c r="AC8" s="8"/>
      <c r="AD8" s="8"/>
      <c r="AE8" s="8"/>
      <c r="AF8" s="8"/>
      <c r="AG8" s="9">
        <f>COUNT(AA8:AF8)</f>
        <v>0</v>
      </c>
      <c r="AH8" s="9">
        <f>SUM(AA8:AF8)</f>
        <v>0</v>
      </c>
      <c r="AI8" s="8"/>
      <c r="AJ8" s="8"/>
      <c r="AK8" s="8"/>
      <c r="AL8" s="8"/>
      <c r="AM8" s="8"/>
      <c r="AN8" s="9">
        <f>COUNT(AI8:AM8)</f>
        <v>0</v>
      </c>
      <c r="AO8" s="9">
        <f>SUM(AI8:AM8)</f>
        <v>0</v>
      </c>
      <c r="AP8" s="8"/>
      <c r="AQ8" s="8"/>
      <c r="AR8" s="8"/>
      <c r="AS8" s="8">
        <v>1</v>
      </c>
      <c r="AT8" s="9">
        <f>COUNT(AP8:AS8)</f>
        <v>1</v>
      </c>
      <c r="AU8" s="9">
        <f>SUM(AP8:AS8)</f>
        <v>1</v>
      </c>
      <c r="AV8" s="8"/>
      <c r="AW8" s="8"/>
      <c r="AX8" s="8"/>
      <c r="AY8" s="8">
        <v>1</v>
      </c>
      <c r="AZ8" s="9">
        <f>COUNT(AV8:AY8)</f>
        <v>1</v>
      </c>
      <c r="BA8" s="9">
        <f>SUM(AV8:AY8)</f>
        <v>1</v>
      </c>
      <c r="BB8" s="9">
        <f>AZ8+AT8+AN8+AG8+Y8+Q8+H8</f>
        <v>4</v>
      </c>
      <c r="BC8" s="9">
        <f>BA8+AU8+AO8+Z8+R8+I8+AH8</f>
        <v>4</v>
      </c>
      <c r="BD8" s="9">
        <f>BB8+'[1]Інклюзія  1-4 класи '!AE10</f>
        <v>8</v>
      </c>
      <c r="BE8" s="9">
        <f>BC8+'[1]Інклюзія  1-4 класи '!AF10</f>
        <v>9</v>
      </c>
    </row>
    <row r="9" spans="1:57" ht="58.55" customHeight="1" thickBot="1" x14ac:dyDescent="0.5">
      <c r="A9" s="10" t="s">
        <v>49</v>
      </c>
      <c r="B9" s="8"/>
      <c r="C9" s="8"/>
      <c r="D9" s="8"/>
      <c r="E9" s="8"/>
      <c r="F9" s="8"/>
      <c r="G9" s="8">
        <v>1</v>
      </c>
      <c r="H9" s="9">
        <f t="shared" ref="H9:H26" si="0">COUNT(B9:G9)</f>
        <v>1</v>
      </c>
      <c r="I9" s="9">
        <f t="shared" ref="I9:I26" si="1">SUM(B9:G9)</f>
        <v>1</v>
      </c>
      <c r="J9" s="8"/>
      <c r="K9" s="8"/>
      <c r="L9" s="8"/>
      <c r="M9" s="8"/>
      <c r="N9" s="8"/>
      <c r="O9" s="8"/>
      <c r="P9" s="8"/>
      <c r="Q9" s="9">
        <f t="shared" ref="Q9:Q26" si="2">COUNT(J9:P9)</f>
        <v>0</v>
      </c>
      <c r="R9" s="9">
        <f t="shared" ref="R9:R26" si="3">SUM(J9:P9)</f>
        <v>0</v>
      </c>
      <c r="S9" s="8">
        <v>2</v>
      </c>
      <c r="T9" s="8"/>
      <c r="U9" s="8"/>
      <c r="V9" s="8"/>
      <c r="W9" s="8"/>
      <c r="X9" s="8"/>
      <c r="Y9" s="9">
        <f t="shared" ref="Y9:Y11" si="4">COUNT(S9:X9)</f>
        <v>1</v>
      </c>
      <c r="Z9" s="9">
        <f t="shared" ref="Z9:Z11" si="5">SUM(S9:X9)</f>
        <v>2</v>
      </c>
      <c r="AA9" s="8"/>
      <c r="AB9" s="8"/>
      <c r="AC9" s="8"/>
      <c r="AD9" s="8"/>
      <c r="AE9" s="8"/>
      <c r="AF9" s="8"/>
      <c r="AG9" s="9">
        <f t="shared" ref="AG9:AG26" si="6">COUNT(AA9:AF9)</f>
        <v>0</v>
      </c>
      <c r="AH9" s="9">
        <f t="shared" ref="AH9:AH26" si="7">SUM(AA9:AF9)</f>
        <v>0</v>
      </c>
      <c r="AI9" s="8">
        <v>2</v>
      </c>
      <c r="AJ9" s="8"/>
      <c r="AK9" s="8"/>
      <c r="AL9" s="8"/>
      <c r="AM9" s="8"/>
      <c r="AN9" s="9">
        <f t="shared" ref="AN9:AN26" si="8">COUNT(AI9:AM9)</f>
        <v>1</v>
      </c>
      <c r="AO9" s="9">
        <f t="shared" ref="AO9:AO26" si="9">SUM(AI9:AM9)</f>
        <v>2</v>
      </c>
      <c r="AP9" s="8"/>
      <c r="AQ9" s="8"/>
      <c r="AR9" s="8"/>
      <c r="AS9" s="8"/>
      <c r="AT9" s="9">
        <f t="shared" ref="AT9:AT26" si="10">COUNT(AP9:AS9)</f>
        <v>0</v>
      </c>
      <c r="AU9" s="9">
        <f t="shared" ref="AU9:AU26" si="11">SUM(AP9:AS9)</f>
        <v>0</v>
      </c>
      <c r="AV9" s="8"/>
      <c r="AW9" s="8"/>
      <c r="AX9" s="8"/>
      <c r="AY9" s="8"/>
      <c r="AZ9" s="9">
        <f t="shared" ref="AZ9:AZ26" si="12">COUNT(AV9:AY9)</f>
        <v>0</v>
      </c>
      <c r="BA9" s="9">
        <f t="shared" ref="BA9:BA26" si="13">SUM(AV9:AY9)</f>
        <v>0</v>
      </c>
      <c r="BB9" s="9">
        <f t="shared" ref="BB9:BB26" si="14">AZ9+AT9+AN9+AG9+Y9+Q9+H9</f>
        <v>3</v>
      </c>
      <c r="BC9" s="9">
        <f t="shared" ref="BC9:BC26" si="15">BA9+AU9+AO9+Z9+R9+I9+AH9</f>
        <v>5</v>
      </c>
      <c r="BD9" s="9">
        <f>BB9+'[1]Інклюзія  1-4 класи '!AE11</f>
        <v>5</v>
      </c>
      <c r="BE9" s="9">
        <f>BC9+'[1]Інклюзія  1-4 класи '!AF11</f>
        <v>8</v>
      </c>
    </row>
    <row r="10" spans="1:57" ht="72.8" customHeight="1" thickBot="1" x14ac:dyDescent="0.5">
      <c r="A10" s="10" t="s">
        <v>50</v>
      </c>
      <c r="B10" s="8"/>
      <c r="C10" s="8"/>
      <c r="D10" s="8"/>
      <c r="E10" s="8"/>
      <c r="F10" s="8"/>
      <c r="G10" s="8">
        <v>2</v>
      </c>
      <c r="H10" s="9">
        <f t="shared" si="0"/>
        <v>1</v>
      </c>
      <c r="I10" s="9">
        <f t="shared" si="1"/>
        <v>2</v>
      </c>
      <c r="J10" s="8">
        <v>1</v>
      </c>
      <c r="K10" s="8"/>
      <c r="L10" s="8"/>
      <c r="M10" s="8"/>
      <c r="N10" s="8"/>
      <c r="O10" s="8"/>
      <c r="P10" s="8"/>
      <c r="Q10" s="9">
        <f t="shared" si="2"/>
        <v>1</v>
      </c>
      <c r="R10" s="9">
        <f t="shared" si="3"/>
        <v>1</v>
      </c>
      <c r="S10" s="8">
        <v>1</v>
      </c>
      <c r="T10" s="8"/>
      <c r="U10" s="8"/>
      <c r="V10" s="8"/>
      <c r="W10" s="8"/>
      <c r="X10" s="8"/>
      <c r="Y10" s="9">
        <f t="shared" si="4"/>
        <v>1</v>
      </c>
      <c r="Z10" s="9">
        <f t="shared" si="5"/>
        <v>1</v>
      </c>
      <c r="AA10" s="8"/>
      <c r="AB10" s="8"/>
      <c r="AC10" s="8"/>
      <c r="AD10" s="8"/>
      <c r="AE10" s="8"/>
      <c r="AF10" s="8"/>
      <c r="AG10" s="9">
        <f t="shared" si="6"/>
        <v>0</v>
      </c>
      <c r="AH10" s="9">
        <f t="shared" si="7"/>
        <v>0</v>
      </c>
      <c r="AI10" s="8"/>
      <c r="AJ10" s="8"/>
      <c r="AK10" s="8"/>
      <c r="AL10" s="8"/>
      <c r="AM10" s="8"/>
      <c r="AN10" s="9">
        <f t="shared" si="8"/>
        <v>0</v>
      </c>
      <c r="AO10" s="9">
        <f t="shared" si="9"/>
        <v>0</v>
      </c>
      <c r="AP10" s="8"/>
      <c r="AQ10" s="8"/>
      <c r="AR10" s="8"/>
      <c r="AS10" s="8"/>
      <c r="AT10" s="9">
        <f t="shared" si="10"/>
        <v>0</v>
      </c>
      <c r="AU10" s="9">
        <f t="shared" si="11"/>
        <v>0</v>
      </c>
      <c r="AV10" s="8"/>
      <c r="AW10" s="8"/>
      <c r="AX10" s="8"/>
      <c r="AY10" s="8"/>
      <c r="AZ10" s="9">
        <f t="shared" si="12"/>
        <v>0</v>
      </c>
      <c r="BA10" s="9">
        <f t="shared" si="13"/>
        <v>0</v>
      </c>
      <c r="BB10" s="9">
        <f t="shared" si="14"/>
        <v>3</v>
      </c>
      <c r="BC10" s="9">
        <f t="shared" si="15"/>
        <v>4</v>
      </c>
      <c r="BD10" s="9">
        <f>BB10+'[1]Інклюзія  1-4 класи '!AE12</f>
        <v>5</v>
      </c>
      <c r="BE10" s="9">
        <f>BC10+'[1]Інклюзія  1-4 класи '!AF12</f>
        <v>6</v>
      </c>
    </row>
    <row r="11" spans="1:57" ht="72.8" customHeight="1" thickBot="1" x14ac:dyDescent="0.5">
      <c r="A11" s="7" t="s">
        <v>51</v>
      </c>
      <c r="B11" s="8">
        <v>1</v>
      </c>
      <c r="C11" s="8"/>
      <c r="D11" s="8"/>
      <c r="E11" s="8"/>
      <c r="F11" s="8"/>
      <c r="G11" s="8"/>
      <c r="H11" s="9">
        <f t="shared" si="0"/>
        <v>1</v>
      </c>
      <c r="I11" s="9">
        <f t="shared" si="1"/>
        <v>1</v>
      </c>
      <c r="J11" s="8">
        <v>2</v>
      </c>
      <c r="K11" s="8"/>
      <c r="L11" s="8"/>
      <c r="M11" s="8"/>
      <c r="N11" s="8"/>
      <c r="O11" s="8"/>
      <c r="P11" s="8"/>
      <c r="Q11" s="9">
        <f t="shared" si="2"/>
        <v>1</v>
      </c>
      <c r="R11" s="9">
        <f t="shared" si="3"/>
        <v>2</v>
      </c>
      <c r="S11" s="8"/>
      <c r="T11" s="8"/>
      <c r="U11" s="8"/>
      <c r="V11" s="8"/>
      <c r="W11" s="8"/>
      <c r="X11" s="8"/>
      <c r="Y11" s="9">
        <f t="shared" si="4"/>
        <v>0</v>
      </c>
      <c r="Z11" s="9">
        <f t="shared" si="5"/>
        <v>0</v>
      </c>
      <c r="AA11" s="8"/>
      <c r="AB11" s="8">
        <v>1</v>
      </c>
      <c r="AC11" s="8"/>
      <c r="AD11" s="8"/>
      <c r="AE11" s="8"/>
      <c r="AF11" s="8"/>
      <c r="AG11" s="9">
        <f t="shared" si="6"/>
        <v>1</v>
      </c>
      <c r="AH11" s="9">
        <f t="shared" si="7"/>
        <v>1</v>
      </c>
      <c r="AI11" s="8"/>
      <c r="AJ11" s="8">
        <v>1</v>
      </c>
      <c r="AK11" s="8"/>
      <c r="AL11" s="8"/>
      <c r="AM11" s="8"/>
      <c r="AN11" s="9">
        <f t="shared" si="8"/>
        <v>1</v>
      </c>
      <c r="AO11" s="9">
        <f t="shared" si="9"/>
        <v>1</v>
      </c>
      <c r="AP11" s="8"/>
      <c r="AQ11" s="8"/>
      <c r="AR11" s="8"/>
      <c r="AS11" s="8"/>
      <c r="AT11" s="9">
        <f t="shared" si="10"/>
        <v>0</v>
      </c>
      <c r="AU11" s="9">
        <f t="shared" si="11"/>
        <v>0</v>
      </c>
      <c r="AV11" s="8"/>
      <c r="AW11" s="8"/>
      <c r="AX11" s="8"/>
      <c r="AY11" s="8"/>
      <c r="AZ11" s="9">
        <f t="shared" si="12"/>
        <v>0</v>
      </c>
      <c r="BA11" s="9">
        <f t="shared" si="13"/>
        <v>0</v>
      </c>
      <c r="BB11" s="9">
        <f t="shared" si="14"/>
        <v>4</v>
      </c>
      <c r="BC11" s="9">
        <f t="shared" si="15"/>
        <v>5</v>
      </c>
      <c r="BD11" s="9">
        <f>BB11+'[1]Інклюзія  1-4 класи '!AE13</f>
        <v>10</v>
      </c>
      <c r="BE11" s="9">
        <f>BC11+'[1]Інклюзія  1-4 класи '!AF13</f>
        <v>12</v>
      </c>
    </row>
    <row r="12" spans="1:57" ht="61.55" customHeight="1" thickBot="1" x14ac:dyDescent="0.5">
      <c r="A12" s="7" t="s">
        <v>52</v>
      </c>
      <c r="B12" s="8"/>
      <c r="C12" s="8"/>
      <c r="D12" s="8">
        <v>1</v>
      </c>
      <c r="E12" s="8"/>
      <c r="F12" s="8"/>
      <c r="G12" s="8"/>
      <c r="H12" s="9">
        <f t="shared" si="0"/>
        <v>1</v>
      </c>
      <c r="I12" s="9">
        <f t="shared" si="1"/>
        <v>1</v>
      </c>
      <c r="J12" s="8"/>
      <c r="K12" s="8">
        <v>2</v>
      </c>
      <c r="L12" s="8"/>
      <c r="M12" s="8">
        <v>1</v>
      </c>
      <c r="N12" s="8">
        <v>1</v>
      </c>
      <c r="O12" s="8"/>
      <c r="P12" s="8"/>
      <c r="Q12" s="9">
        <f t="shared" si="2"/>
        <v>3</v>
      </c>
      <c r="R12" s="9">
        <f t="shared" si="3"/>
        <v>4</v>
      </c>
      <c r="S12" s="8"/>
      <c r="T12" s="8"/>
      <c r="U12" s="8">
        <v>1</v>
      </c>
      <c r="V12" s="8"/>
      <c r="W12" s="8"/>
      <c r="X12" s="8"/>
      <c r="Y12" s="9">
        <f>COUNT(S12:X12)</f>
        <v>1</v>
      </c>
      <c r="Z12" s="9">
        <f>SUM(S12:X12)</f>
        <v>1</v>
      </c>
      <c r="AA12" s="8"/>
      <c r="AB12" s="8"/>
      <c r="AC12" s="8"/>
      <c r="AD12" s="8"/>
      <c r="AE12" s="8">
        <v>1</v>
      </c>
      <c r="AF12" s="8"/>
      <c r="AG12" s="9">
        <f t="shared" si="6"/>
        <v>1</v>
      </c>
      <c r="AH12" s="9">
        <f t="shared" si="7"/>
        <v>1</v>
      </c>
      <c r="AI12" s="8"/>
      <c r="AJ12" s="8"/>
      <c r="AK12" s="8"/>
      <c r="AL12" s="8"/>
      <c r="AM12" s="8"/>
      <c r="AN12" s="9">
        <f t="shared" si="8"/>
        <v>0</v>
      </c>
      <c r="AO12" s="9">
        <f t="shared" si="9"/>
        <v>0</v>
      </c>
      <c r="AP12" s="8"/>
      <c r="AQ12" s="8"/>
      <c r="AR12" s="8"/>
      <c r="AS12" s="8"/>
      <c r="AT12" s="9">
        <f t="shared" si="10"/>
        <v>0</v>
      </c>
      <c r="AU12" s="9">
        <f t="shared" si="11"/>
        <v>0</v>
      </c>
      <c r="AV12" s="8"/>
      <c r="AW12" s="8"/>
      <c r="AX12" s="8"/>
      <c r="AY12" s="8"/>
      <c r="AZ12" s="9">
        <f t="shared" si="12"/>
        <v>0</v>
      </c>
      <c r="BA12" s="9">
        <f t="shared" si="13"/>
        <v>0</v>
      </c>
      <c r="BB12" s="9">
        <f t="shared" si="14"/>
        <v>6</v>
      </c>
      <c r="BC12" s="9">
        <f t="shared" si="15"/>
        <v>7</v>
      </c>
      <c r="BD12" s="9">
        <f>BB12+'[1]Інклюзія  1-4 класи '!AE14</f>
        <v>16</v>
      </c>
      <c r="BE12" s="9">
        <f>BC12+'[1]Інклюзія  1-4 класи '!AF14</f>
        <v>18</v>
      </c>
    </row>
    <row r="13" spans="1:57" ht="55.6" customHeight="1" thickBot="1" x14ac:dyDescent="0.5">
      <c r="A13" s="10" t="s">
        <v>53</v>
      </c>
      <c r="B13" s="8"/>
      <c r="C13" s="8"/>
      <c r="D13" s="8"/>
      <c r="E13" s="8"/>
      <c r="F13" s="8"/>
      <c r="G13" s="8"/>
      <c r="H13" s="9">
        <f t="shared" si="0"/>
        <v>0</v>
      </c>
      <c r="I13" s="9">
        <f t="shared" si="1"/>
        <v>0</v>
      </c>
      <c r="J13" s="8"/>
      <c r="K13" s="8"/>
      <c r="L13" s="8"/>
      <c r="M13" s="8"/>
      <c r="N13" s="8"/>
      <c r="O13" s="8"/>
      <c r="P13" s="8"/>
      <c r="Q13" s="9">
        <f t="shared" si="2"/>
        <v>0</v>
      </c>
      <c r="R13" s="9">
        <f t="shared" si="3"/>
        <v>0</v>
      </c>
      <c r="S13" s="8"/>
      <c r="T13" s="8"/>
      <c r="U13" s="8">
        <v>1</v>
      </c>
      <c r="V13" s="8"/>
      <c r="W13" s="8"/>
      <c r="X13" s="8"/>
      <c r="Y13" s="9">
        <f t="shared" ref="Y13:Y15" si="16">COUNT(S13:X13)</f>
        <v>1</v>
      </c>
      <c r="Z13" s="9">
        <f t="shared" ref="Z13:Z15" si="17">SUM(S13:X13)</f>
        <v>1</v>
      </c>
      <c r="AA13" s="8">
        <v>2</v>
      </c>
      <c r="AB13" s="8"/>
      <c r="AC13" s="8"/>
      <c r="AD13" s="8"/>
      <c r="AE13" s="8"/>
      <c r="AF13" s="8"/>
      <c r="AG13" s="9">
        <f t="shared" si="6"/>
        <v>1</v>
      </c>
      <c r="AH13" s="9">
        <f t="shared" si="7"/>
        <v>2</v>
      </c>
      <c r="AI13" s="8">
        <v>1</v>
      </c>
      <c r="AJ13" s="8"/>
      <c r="AK13" s="8"/>
      <c r="AL13" s="8"/>
      <c r="AM13" s="8"/>
      <c r="AN13" s="9">
        <f t="shared" si="8"/>
        <v>1</v>
      </c>
      <c r="AO13" s="9">
        <f t="shared" si="9"/>
        <v>1</v>
      </c>
      <c r="AP13" s="8"/>
      <c r="AQ13" s="8"/>
      <c r="AR13" s="8"/>
      <c r="AS13" s="8"/>
      <c r="AT13" s="9">
        <f t="shared" si="10"/>
        <v>0</v>
      </c>
      <c r="AU13" s="9">
        <f t="shared" si="11"/>
        <v>0</v>
      </c>
      <c r="AV13" s="8"/>
      <c r="AW13" s="8"/>
      <c r="AX13" s="8"/>
      <c r="AY13" s="8"/>
      <c r="AZ13" s="9">
        <f t="shared" si="12"/>
        <v>0</v>
      </c>
      <c r="BA13" s="9">
        <f t="shared" si="13"/>
        <v>0</v>
      </c>
      <c r="BB13" s="9">
        <f t="shared" si="14"/>
        <v>3</v>
      </c>
      <c r="BC13" s="9">
        <f t="shared" si="15"/>
        <v>4</v>
      </c>
      <c r="BD13" s="9">
        <f>BB13+'[1]Інклюзія  1-4 класи '!AE15</f>
        <v>5</v>
      </c>
      <c r="BE13" s="9">
        <f>BC13+'[1]Інклюзія  1-4 класи '!AF15</f>
        <v>6</v>
      </c>
    </row>
    <row r="14" spans="1:57" ht="55.6" customHeight="1" thickBot="1" x14ac:dyDescent="0.5">
      <c r="A14" s="10" t="s">
        <v>54</v>
      </c>
      <c r="B14" s="8"/>
      <c r="C14" s="8"/>
      <c r="D14" s="8"/>
      <c r="E14" s="8"/>
      <c r="F14" s="8"/>
      <c r="G14" s="8"/>
      <c r="H14" s="9"/>
      <c r="I14" s="9"/>
      <c r="J14" s="8"/>
      <c r="K14" s="8"/>
      <c r="L14" s="8"/>
      <c r="M14" s="8"/>
      <c r="N14" s="8"/>
      <c r="O14" s="8"/>
      <c r="P14" s="8"/>
      <c r="Q14" s="9"/>
      <c r="R14" s="9"/>
      <c r="S14" s="8"/>
      <c r="T14" s="8"/>
      <c r="U14" s="8"/>
      <c r="V14" s="8"/>
      <c r="W14" s="8"/>
      <c r="X14" s="8"/>
      <c r="Y14" s="9"/>
      <c r="Z14" s="9"/>
      <c r="AA14" s="8"/>
      <c r="AB14" s="8"/>
      <c r="AC14" s="8"/>
      <c r="AD14" s="8"/>
      <c r="AE14" s="8"/>
      <c r="AF14" s="8"/>
      <c r="AG14" s="9"/>
      <c r="AH14" s="9"/>
      <c r="AI14" s="8"/>
      <c r="AJ14" s="8"/>
      <c r="AK14" s="8"/>
      <c r="AL14" s="8"/>
      <c r="AM14" s="8"/>
      <c r="AN14" s="9"/>
      <c r="AO14" s="9"/>
      <c r="AP14" s="8"/>
      <c r="AQ14" s="8"/>
      <c r="AR14" s="8"/>
      <c r="AS14" s="8"/>
      <c r="AT14" s="9"/>
      <c r="AU14" s="9"/>
      <c r="AV14" s="8"/>
      <c r="AW14" s="8"/>
      <c r="AX14" s="8"/>
      <c r="AY14" s="8"/>
      <c r="AZ14" s="9"/>
      <c r="BA14" s="9"/>
      <c r="BB14" s="9"/>
      <c r="BC14" s="9"/>
      <c r="BD14" s="9">
        <f>BB14+'[1]Інклюзія  1-4 класи '!AE16</f>
        <v>2</v>
      </c>
      <c r="BE14" s="9">
        <f>BC14+'[1]Інклюзія  1-4 класи '!AF16</f>
        <v>3</v>
      </c>
    </row>
    <row r="15" spans="1:57" ht="59.95" customHeight="1" thickBot="1" x14ac:dyDescent="0.5">
      <c r="A15" s="7" t="s">
        <v>55</v>
      </c>
      <c r="B15" s="8">
        <v>1</v>
      </c>
      <c r="C15" s="8">
        <v>1</v>
      </c>
      <c r="D15" s="8">
        <v>2</v>
      </c>
      <c r="E15" s="8"/>
      <c r="F15" s="8"/>
      <c r="G15" s="8"/>
      <c r="H15" s="9">
        <f t="shared" si="0"/>
        <v>3</v>
      </c>
      <c r="I15" s="9">
        <f t="shared" si="1"/>
        <v>4</v>
      </c>
      <c r="J15" s="8">
        <v>1</v>
      </c>
      <c r="K15" s="8">
        <v>2</v>
      </c>
      <c r="L15" s="8"/>
      <c r="M15" s="8"/>
      <c r="N15" s="8"/>
      <c r="O15" s="8"/>
      <c r="P15" s="8"/>
      <c r="Q15" s="9">
        <f t="shared" si="2"/>
        <v>2</v>
      </c>
      <c r="R15" s="9">
        <f t="shared" si="3"/>
        <v>3</v>
      </c>
      <c r="S15" s="8">
        <v>1</v>
      </c>
      <c r="T15" s="8">
        <v>2</v>
      </c>
      <c r="U15" s="8"/>
      <c r="V15" s="8"/>
      <c r="W15" s="8"/>
      <c r="X15" s="8"/>
      <c r="Y15" s="9">
        <f t="shared" si="16"/>
        <v>2</v>
      </c>
      <c r="Z15" s="9">
        <f t="shared" si="17"/>
        <v>3</v>
      </c>
      <c r="AA15" s="8"/>
      <c r="AB15" s="8"/>
      <c r="AC15" s="8"/>
      <c r="AD15" s="8"/>
      <c r="AE15" s="8"/>
      <c r="AF15" s="8"/>
      <c r="AG15" s="9">
        <f t="shared" si="6"/>
        <v>0</v>
      </c>
      <c r="AH15" s="9">
        <f t="shared" si="7"/>
        <v>0</v>
      </c>
      <c r="AI15" s="8"/>
      <c r="AJ15" s="8"/>
      <c r="AK15" s="8">
        <v>1</v>
      </c>
      <c r="AL15" s="8"/>
      <c r="AM15" s="8"/>
      <c r="AN15" s="9">
        <f t="shared" si="8"/>
        <v>1</v>
      </c>
      <c r="AO15" s="9">
        <f t="shared" si="9"/>
        <v>1</v>
      </c>
      <c r="AP15" s="8"/>
      <c r="AQ15" s="8"/>
      <c r="AR15" s="8"/>
      <c r="AS15" s="8"/>
      <c r="AT15" s="9">
        <f t="shared" si="10"/>
        <v>0</v>
      </c>
      <c r="AU15" s="9">
        <f t="shared" si="11"/>
        <v>0</v>
      </c>
      <c r="AV15" s="8"/>
      <c r="AW15" s="8"/>
      <c r="AX15" s="8"/>
      <c r="AY15" s="8"/>
      <c r="AZ15" s="9">
        <f t="shared" si="12"/>
        <v>0</v>
      </c>
      <c r="BA15" s="9">
        <f t="shared" si="13"/>
        <v>0</v>
      </c>
      <c r="BB15" s="9">
        <f t="shared" si="14"/>
        <v>8</v>
      </c>
      <c r="BC15" s="9">
        <f t="shared" si="15"/>
        <v>11</v>
      </c>
      <c r="BD15" s="9">
        <f>BB15+'[1]Інклюзія  1-4 класи '!AE17</f>
        <v>17</v>
      </c>
      <c r="BE15" s="9">
        <f>BC15+'[1]Інклюзія  1-4 класи '!AF17</f>
        <v>23</v>
      </c>
    </row>
    <row r="16" spans="1:57" ht="51.05" customHeight="1" thickBot="1" x14ac:dyDescent="0.5">
      <c r="A16" s="10" t="s">
        <v>56</v>
      </c>
      <c r="B16" s="8">
        <v>1</v>
      </c>
      <c r="C16" s="8"/>
      <c r="D16" s="8"/>
      <c r="E16" s="8"/>
      <c r="F16" s="8"/>
      <c r="G16" s="8"/>
      <c r="H16" s="9">
        <f t="shared" si="0"/>
        <v>1</v>
      </c>
      <c r="I16" s="9">
        <f t="shared" si="1"/>
        <v>1</v>
      </c>
      <c r="J16" s="8"/>
      <c r="K16" s="8"/>
      <c r="L16" s="8"/>
      <c r="M16" s="8"/>
      <c r="N16" s="8"/>
      <c r="O16" s="8"/>
      <c r="P16" s="8"/>
      <c r="Q16" s="9">
        <f t="shared" si="2"/>
        <v>0</v>
      </c>
      <c r="R16" s="9">
        <f t="shared" si="3"/>
        <v>0</v>
      </c>
      <c r="S16" s="8"/>
      <c r="T16" s="8"/>
      <c r="U16" s="8"/>
      <c r="V16" s="8"/>
      <c r="W16" s="8"/>
      <c r="X16" s="8"/>
      <c r="Y16" s="9">
        <f>COUNT(S16:X16)</f>
        <v>0</v>
      </c>
      <c r="Z16" s="9">
        <f>SUM(S16:X16)</f>
        <v>0</v>
      </c>
      <c r="AA16" s="8">
        <v>1</v>
      </c>
      <c r="AB16" s="8"/>
      <c r="AC16" s="8"/>
      <c r="AD16" s="8"/>
      <c r="AE16" s="8"/>
      <c r="AF16" s="8"/>
      <c r="AG16" s="9">
        <f t="shared" si="6"/>
        <v>1</v>
      </c>
      <c r="AH16" s="9">
        <f t="shared" si="7"/>
        <v>1</v>
      </c>
      <c r="AI16" s="8"/>
      <c r="AJ16" s="8"/>
      <c r="AK16" s="8">
        <v>1</v>
      </c>
      <c r="AL16" s="8"/>
      <c r="AM16" s="8"/>
      <c r="AN16" s="9">
        <f t="shared" si="8"/>
        <v>1</v>
      </c>
      <c r="AO16" s="9">
        <f t="shared" si="9"/>
        <v>1</v>
      </c>
      <c r="AP16" s="8"/>
      <c r="AQ16" s="8">
        <v>1</v>
      </c>
      <c r="AR16" s="8"/>
      <c r="AS16" s="8"/>
      <c r="AT16" s="9">
        <f t="shared" si="10"/>
        <v>1</v>
      </c>
      <c r="AU16" s="9">
        <f t="shared" si="11"/>
        <v>1</v>
      </c>
      <c r="AV16" s="8"/>
      <c r="AW16" s="8"/>
      <c r="AX16" s="8"/>
      <c r="AY16" s="8"/>
      <c r="AZ16" s="9">
        <f t="shared" si="12"/>
        <v>0</v>
      </c>
      <c r="BA16" s="9">
        <f t="shared" si="13"/>
        <v>0</v>
      </c>
      <c r="BB16" s="9">
        <f t="shared" si="14"/>
        <v>4</v>
      </c>
      <c r="BC16" s="9">
        <f t="shared" si="15"/>
        <v>4</v>
      </c>
      <c r="BD16" s="9">
        <f>BB16+'[1]Інклюзія  1-4 класи '!AE18</f>
        <v>6</v>
      </c>
      <c r="BE16" s="9">
        <f>BC16+'[1]Інклюзія  1-4 класи '!AF18</f>
        <v>6</v>
      </c>
    </row>
    <row r="17" spans="1:57" ht="52.45" customHeight="1" thickBot="1" x14ac:dyDescent="0.5">
      <c r="A17" s="10" t="s">
        <v>57</v>
      </c>
      <c r="B17" s="8"/>
      <c r="C17" s="8"/>
      <c r="D17" s="8"/>
      <c r="E17" s="8"/>
      <c r="F17" s="8"/>
      <c r="G17" s="8"/>
      <c r="H17" s="9">
        <f t="shared" si="0"/>
        <v>0</v>
      </c>
      <c r="I17" s="9">
        <f t="shared" si="1"/>
        <v>0</v>
      </c>
      <c r="J17" s="8"/>
      <c r="K17" s="8"/>
      <c r="L17" s="8"/>
      <c r="M17" s="8"/>
      <c r="N17" s="8"/>
      <c r="O17" s="8"/>
      <c r="P17" s="8"/>
      <c r="Q17" s="9">
        <f t="shared" si="2"/>
        <v>0</v>
      </c>
      <c r="R17" s="9">
        <f t="shared" si="3"/>
        <v>0</v>
      </c>
      <c r="S17" s="8"/>
      <c r="T17" s="8"/>
      <c r="U17" s="8"/>
      <c r="V17" s="8"/>
      <c r="W17" s="8"/>
      <c r="X17" s="8"/>
      <c r="Y17" s="9">
        <f t="shared" ref="Y17:Y18" si="18">COUNT(S17:X17)</f>
        <v>0</v>
      </c>
      <c r="Z17" s="9">
        <f t="shared" ref="Z17:Z18" si="19">SUM(S17:X17)</f>
        <v>0</v>
      </c>
      <c r="AA17" s="8"/>
      <c r="AB17" s="8"/>
      <c r="AC17" s="8"/>
      <c r="AD17" s="8"/>
      <c r="AE17" s="8"/>
      <c r="AF17" s="8"/>
      <c r="AG17" s="9">
        <f t="shared" si="6"/>
        <v>0</v>
      </c>
      <c r="AH17" s="9">
        <f t="shared" si="7"/>
        <v>0</v>
      </c>
      <c r="AI17" s="8"/>
      <c r="AJ17" s="8"/>
      <c r="AK17" s="8"/>
      <c r="AL17" s="8"/>
      <c r="AM17" s="8"/>
      <c r="AN17" s="9">
        <f t="shared" si="8"/>
        <v>0</v>
      </c>
      <c r="AO17" s="9">
        <f t="shared" si="9"/>
        <v>0</v>
      </c>
      <c r="AP17" s="8"/>
      <c r="AQ17" s="8"/>
      <c r="AR17" s="8"/>
      <c r="AS17" s="8"/>
      <c r="AT17" s="9">
        <f t="shared" si="10"/>
        <v>0</v>
      </c>
      <c r="AU17" s="9">
        <f t="shared" si="11"/>
        <v>0</v>
      </c>
      <c r="AV17" s="8"/>
      <c r="AW17" s="8"/>
      <c r="AX17" s="8"/>
      <c r="AY17" s="8"/>
      <c r="AZ17" s="9">
        <f t="shared" si="12"/>
        <v>0</v>
      </c>
      <c r="BA17" s="9">
        <f t="shared" si="13"/>
        <v>0</v>
      </c>
      <c r="BB17" s="9">
        <f t="shared" si="14"/>
        <v>0</v>
      </c>
      <c r="BC17" s="9">
        <f t="shared" si="15"/>
        <v>0</v>
      </c>
      <c r="BD17" s="9">
        <f>BB17+'[1]Інклюзія  1-4 класи '!AE19</f>
        <v>1</v>
      </c>
      <c r="BE17" s="9">
        <f>BC17+'[1]Інклюзія  1-4 класи '!AF19</f>
        <v>2</v>
      </c>
    </row>
    <row r="18" spans="1:57" ht="49.5" customHeight="1" thickBot="1" x14ac:dyDescent="0.5">
      <c r="A18" s="10" t="s">
        <v>58</v>
      </c>
      <c r="B18" s="8"/>
      <c r="C18" s="8"/>
      <c r="D18" s="8"/>
      <c r="E18" s="8"/>
      <c r="F18" s="8"/>
      <c r="G18" s="8"/>
      <c r="H18" s="9">
        <f t="shared" si="0"/>
        <v>0</v>
      </c>
      <c r="I18" s="9">
        <f t="shared" si="1"/>
        <v>0</v>
      </c>
      <c r="J18" s="8"/>
      <c r="K18" s="8"/>
      <c r="L18" s="8"/>
      <c r="M18" s="8"/>
      <c r="N18" s="8"/>
      <c r="O18" s="8"/>
      <c r="P18" s="8"/>
      <c r="Q18" s="9">
        <f t="shared" si="2"/>
        <v>0</v>
      </c>
      <c r="R18" s="9">
        <f t="shared" si="3"/>
        <v>0</v>
      </c>
      <c r="S18" s="8"/>
      <c r="T18" s="8"/>
      <c r="U18" s="8"/>
      <c r="V18" s="8"/>
      <c r="W18" s="8"/>
      <c r="X18" s="8"/>
      <c r="Y18" s="9">
        <f t="shared" si="18"/>
        <v>0</v>
      </c>
      <c r="Z18" s="9">
        <f t="shared" si="19"/>
        <v>0</v>
      </c>
      <c r="AA18" s="8"/>
      <c r="AB18" s="8"/>
      <c r="AC18" s="8"/>
      <c r="AD18" s="8"/>
      <c r="AE18" s="8"/>
      <c r="AF18" s="8"/>
      <c r="AG18" s="9">
        <f t="shared" si="6"/>
        <v>0</v>
      </c>
      <c r="AH18" s="9">
        <f t="shared" si="7"/>
        <v>0</v>
      </c>
      <c r="AI18" s="8"/>
      <c r="AJ18" s="8"/>
      <c r="AK18" s="8"/>
      <c r="AL18" s="8"/>
      <c r="AM18" s="8"/>
      <c r="AN18" s="9">
        <f t="shared" si="8"/>
        <v>0</v>
      </c>
      <c r="AO18" s="9">
        <f t="shared" si="9"/>
        <v>0</v>
      </c>
      <c r="AP18" s="8"/>
      <c r="AQ18" s="8"/>
      <c r="AR18" s="8"/>
      <c r="AS18" s="8"/>
      <c r="AT18" s="9">
        <f t="shared" si="10"/>
        <v>0</v>
      </c>
      <c r="AU18" s="9">
        <f t="shared" si="11"/>
        <v>0</v>
      </c>
      <c r="AV18" s="8"/>
      <c r="AW18" s="8"/>
      <c r="AX18" s="8"/>
      <c r="AY18" s="8"/>
      <c r="AZ18" s="9">
        <f t="shared" si="12"/>
        <v>0</v>
      </c>
      <c r="BA18" s="9">
        <f t="shared" si="13"/>
        <v>0</v>
      </c>
      <c r="BB18" s="9">
        <f t="shared" si="14"/>
        <v>0</v>
      </c>
      <c r="BC18" s="9">
        <f t="shared" si="15"/>
        <v>0</v>
      </c>
      <c r="BD18" s="9">
        <f>BB18+'[1]Інклюзія  1-4 класи '!AE20</f>
        <v>1</v>
      </c>
      <c r="BE18" s="9">
        <f>BC18+'[1]Інклюзія  1-4 класи '!AF20</f>
        <v>2</v>
      </c>
    </row>
    <row r="19" spans="1:57" ht="54" customHeight="1" thickBot="1" x14ac:dyDescent="0.5">
      <c r="A19" s="7" t="s">
        <v>59</v>
      </c>
      <c r="B19" s="8"/>
      <c r="C19" s="8"/>
      <c r="D19" s="8"/>
      <c r="E19" s="8"/>
      <c r="F19" s="8"/>
      <c r="G19" s="8"/>
      <c r="H19" s="9">
        <f t="shared" si="0"/>
        <v>0</v>
      </c>
      <c r="I19" s="9">
        <f t="shared" si="1"/>
        <v>0</v>
      </c>
      <c r="J19" s="8">
        <v>1</v>
      </c>
      <c r="K19" s="8"/>
      <c r="L19" s="8">
        <v>1</v>
      </c>
      <c r="M19" s="8"/>
      <c r="N19" s="8"/>
      <c r="O19" s="8"/>
      <c r="P19" s="8"/>
      <c r="Q19" s="9">
        <f t="shared" si="2"/>
        <v>2</v>
      </c>
      <c r="R19" s="9">
        <f t="shared" si="3"/>
        <v>2</v>
      </c>
      <c r="S19" s="8"/>
      <c r="T19" s="8">
        <v>1</v>
      </c>
      <c r="U19" s="8"/>
      <c r="V19" s="8"/>
      <c r="W19" s="8"/>
      <c r="X19" s="8"/>
      <c r="Y19" s="9">
        <f>COUNT(S19:X19)</f>
        <v>1</v>
      </c>
      <c r="Z19" s="9">
        <f>SUM(S19:X19)</f>
        <v>1</v>
      </c>
      <c r="AA19" s="8">
        <v>1</v>
      </c>
      <c r="AB19" s="8">
        <v>1</v>
      </c>
      <c r="AC19" s="8">
        <v>1</v>
      </c>
      <c r="AD19" s="8"/>
      <c r="AE19" s="8"/>
      <c r="AF19" s="8"/>
      <c r="AG19" s="9">
        <f t="shared" si="6"/>
        <v>3</v>
      </c>
      <c r="AH19" s="9">
        <f t="shared" si="7"/>
        <v>3</v>
      </c>
      <c r="AI19" s="8"/>
      <c r="AJ19" s="8"/>
      <c r="AK19" s="8">
        <v>1</v>
      </c>
      <c r="AL19" s="8"/>
      <c r="AM19" s="8"/>
      <c r="AN19" s="9">
        <f t="shared" si="8"/>
        <v>1</v>
      </c>
      <c r="AO19" s="9">
        <f t="shared" si="9"/>
        <v>1</v>
      </c>
      <c r="AP19" s="8"/>
      <c r="AQ19" s="8"/>
      <c r="AR19" s="8">
        <v>1</v>
      </c>
      <c r="AS19" s="8"/>
      <c r="AT19" s="9">
        <f t="shared" si="10"/>
        <v>1</v>
      </c>
      <c r="AU19" s="9">
        <f t="shared" si="11"/>
        <v>1</v>
      </c>
      <c r="AV19" s="8">
        <v>1</v>
      </c>
      <c r="AW19" s="8">
        <v>1</v>
      </c>
      <c r="AX19" s="8">
        <v>1</v>
      </c>
      <c r="AY19" s="8"/>
      <c r="AZ19" s="9">
        <f t="shared" si="12"/>
        <v>3</v>
      </c>
      <c r="BA19" s="9">
        <f t="shared" si="13"/>
        <v>3</v>
      </c>
      <c r="BB19" s="9">
        <f t="shared" si="14"/>
        <v>11</v>
      </c>
      <c r="BC19" s="9">
        <f t="shared" si="15"/>
        <v>11</v>
      </c>
      <c r="BD19" s="9">
        <f>BB19+'[1]Інклюзія  1-4 класи '!AE21</f>
        <v>21</v>
      </c>
      <c r="BE19" s="9">
        <f>BC19+'[1]Інклюзія  1-4 класи '!AF21</f>
        <v>23</v>
      </c>
    </row>
    <row r="20" spans="1:57" ht="71.25" customHeight="1" thickBot="1" x14ac:dyDescent="0.5">
      <c r="A20" s="10" t="s">
        <v>60</v>
      </c>
      <c r="B20" s="8"/>
      <c r="C20" s="8"/>
      <c r="D20" s="8"/>
      <c r="E20" s="8"/>
      <c r="F20" s="8"/>
      <c r="G20" s="8"/>
      <c r="H20" s="9">
        <f t="shared" si="0"/>
        <v>0</v>
      </c>
      <c r="I20" s="9">
        <f t="shared" si="1"/>
        <v>0</v>
      </c>
      <c r="J20" s="8"/>
      <c r="K20" s="8"/>
      <c r="L20" s="8"/>
      <c r="M20" s="8"/>
      <c r="N20" s="8"/>
      <c r="O20" s="8"/>
      <c r="P20" s="8"/>
      <c r="Q20" s="9">
        <f t="shared" si="2"/>
        <v>0</v>
      </c>
      <c r="R20" s="9">
        <f t="shared" si="3"/>
        <v>0</v>
      </c>
      <c r="S20" s="8"/>
      <c r="T20" s="8"/>
      <c r="U20" s="8"/>
      <c r="V20" s="8"/>
      <c r="W20" s="8"/>
      <c r="X20" s="8"/>
      <c r="Y20" s="9">
        <f t="shared" ref="Y20" si="20">COUNT(S20:X20)</f>
        <v>0</v>
      </c>
      <c r="Z20" s="9">
        <f t="shared" ref="Z20" si="21">SUM(S20:X20)</f>
        <v>0</v>
      </c>
      <c r="AA20" s="8">
        <v>3</v>
      </c>
      <c r="AB20" s="8"/>
      <c r="AC20" s="8"/>
      <c r="AD20" s="8"/>
      <c r="AE20" s="8"/>
      <c r="AF20" s="8"/>
      <c r="AG20" s="9">
        <f t="shared" si="6"/>
        <v>1</v>
      </c>
      <c r="AH20" s="9">
        <f t="shared" si="7"/>
        <v>3</v>
      </c>
      <c r="AI20" s="8"/>
      <c r="AJ20" s="8"/>
      <c r="AK20" s="8"/>
      <c r="AL20" s="8"/>
      <c r="AM20" s="8"/>
      <c r="AN20" s="9">
        <f t="shared" si="8"/>
        <v>0</v>
      </c>
      <c r="AO20" s="9">
        <f t="shared" si="9"/>
        <v>0</v>
      </c>
      <c r="AP20" s="8"/>
      <c r="AQ20" s="8"/>
      <c r="AR20" s="8"/>
      <c r="AS20" s="8"/>
      <c r="AT20" s="9">
        <f t="shared" si="10"/>
        <v>0</v>
      </c>
      <c r="AU20" s="9">
        <f t="shared" si="11"/>
        <v>0</v>
      </c>
      <c r="AV20" s="8"/>
      <c r="AW20" s="8"/>
      <c r="AX20" s="8"/>
      <c r="AY20" s="8"/>
      <c r="AZ20" s="9">
        <f t="shared" si="12"/>
        <v>0</v>
      </c>
      <c r="BA20" s="9">
        <f t="shared" si="13"/>
        <v>0</v>
      </c>
      <c r="BB20" s="9">
        <f t="shared" si="14"/>
        <v>1</v>
      </c>
      <c r="BC20" s="9">
        <f t="shared" si="15"/>
        <v>3</v>
      </c>
      <c r="BD20" s="9">
        <f>BB20+'[1]Інклюзія  1-4 класи '!AE22</f>
        <v>1</v>
      </c>
      <c r="BE20" s="9">
        <f>BC20+'[1]Інклюзія  1-4 класи '!AF22</f>
        <v>3</v>
      </c>
    </row>
    <row r="21" spans="1:57" ht="54.8" customHeight="1" thickBot="1" x14ac:dyDescent="0.5">
      <c r="A21" s="10" t="s">
        <v>61</v>
      </c>
      <c r="B21" s="8"/>
      <c r="C21" s="8"/>
      <c r="D21" s="8"/>
      <c r="E21" s="8"/>
      <c r="F21" s="8"/>
      <c r="G21" s="8"/>
      <c r="H21" s="9">
        <f t="shared" si="0"/>
        <v>0</v>
      </c>
      <c r="I21" s="9">
        <f t="shared" si="1"/>
        <v>0</v>
      </c>
      <c r="J21" s="8"/>
      <c r="K21" s="8"/>
      <c r="L21" s="8"/>
      <c r="M21" s="8"/>
      <c r="N21" s="8"/>
      <c r="O21" s="8"/>
      <c r="P21" s="8"/>
      <c r="Q21" s="9">
        <f t="shared" si="2"/>
        <v>0</v>
      </c>
      <c r="R21" s="9">
        <f t="shared" si="3"/>
        <v>0</v>
      </c>
      <c r="S21" s="8"/>
      <c r="T21" s="8"/>
      <c r="U21" s="8"/>
      <c r="V21" s="8"/>
      <c r="W21" s="8"/>
      <c r="X21" s="8"/>
      <c r="Y21" s="9">
        <f>COUNT(S21:X21)</f>
        <v>0</v>
      </c>
      <c r="Z21" s="9">
        <f>SUM(S21:X21)</f>
        <v>0</v>
      </c>
      <c r="AA21" s="8"/>
      <c r="AB21" s="8"/>
      <c r="AC21" s="8"/>
      <c r="AD21" s="8"/>
      <c r="AE21" s="8"/>
      <c r="AF21" s="8"/>
      <c r="AG21" s="9">
        <f t="shared" si="6"/>
        <v>0</v>
      </c>
      <c r="AH21" s="9">
        <f t="shared" si="7"/>
        <v>0</v>
      </c>
      <c r="AI21" s="8"/>
      <c r="AJ21" s="8"/>
      <c r="AK21" s="8"/>
      <c r="AL21" s="8"/>
      <c r="AM21" s="8"/>
      <c r="AN21" s="9">
        <f t="shared" si="8"/>
        <v>0</v>
      </c>
      <c r="AO21" s="9">
        <f t="shared" si="9"/>
        <v>0</v>
      </c>
      <c r="AP21" s="8"/>
      <c r="AQ21" s="8"/>
      <c r="AR21" s="8"/>
      <c r="AS21" s="8"/>
      <c r="AT21" s="9">
        <f t="shared" si="10"/>
        <v>0</v>
      </c>
      <c r="AU21" s="9">
        <f t="shared" si="11"/>
        <v>0</v>
      </c>
      <c r="AV21" s="8"/>
      <c r="AW21" s="8"/>
      <c r="AX21" s="8"/>
      <c r="AY21" s="8"/>
      <c r="AZ21" s="9">
        <f t="shared" si="12"/>
        <v>0</v>
      </c>
      <c r="BA21" s="9">
        <f t="shared" si="13"/>
        <v>0</v>
      </c>
      <c r="BB21" s="9">
        <f t="shared" si="14"/>
        <v>0</v>
      </c>
      <c r="BC21" s="9">
        <f t="shared" si="15"/>
        <v>0</v>
      </c>
      <c r="BD21" s="9">
        <f>BB21+'[1]Інклюзія  1-4 класи '!AE23</f>
        <v>0</v>
      </c>
      <c r="BE21" s="9">
        <f>BC21+'[1]Інклюзія  1-4 класи '!AF23</f>
        <v>0</v>
      </c>
    </row>
    <row r="22" spans="1:57" ht="54" customHeight="1" thickBot="1" x14ac:dyDescent="0.5">
      <c r="A22" s="10" t="s">
        <v>62</v>
      </c>
      <c r="B22" s="8"/>
      <c r="C22" s="8"/>
      <c r="D22" s="8"/>
      <c r="E22" s="8"/>
      <c r="F22" s="8"/>
      <c r="G22" s="8"/>
      <c r="H22" s="9">
        <f t="shared" si="0"/>
        <v>0</v>
      </c>
      <c r="I22" s="9">
        <f t="shared" si="1"/>
        <v>0</v>
      </c>
      <c r="J22" s="8"/>
      <c r="K22" s="8"/>
      <c r="L22" s="8"/>
      <c r="M22" s="8"/>
      <c r="N22" s="8"/>
      <c r="O22" s="8"/>
      <c r="P22" s="8"/>
      <c r="Q22" s="9">
        <f t="shared" si="2"/>
        <v>0</v>
      </c>
      <c r="R22" s="9">
        <f t="shared" si="3"/>
        <v>0</v>
      </c>
      <c r="S22" s="8">
        <v>1</v>
      </c>
      <c r="T22" s="8"/>
      <c r="U22" s="8"/>
      <c r="V22" s="8"/>
      <c r="W22" s="8"/>
      <c r="X22" s="8"/>
      <c r="Y22" s="9">
        <f t="shared" ref="Y22:Y23" si="22">COUNT(S22:X22)</f>
        <v>1</v>
      </c>
      <c r="Z22" s="9">
        <f t="shared" ref="Z22:Z23" si="23">SUM(S22:X22)</f>
        <v>1</v>
      </c>
      <c r="AA22" s="8"/>
      <c r="AB22" s="8"/>
      <c r="AC22" s="8"/>
      <c r="AD22" s="8"/>
      <c r="AE22" s="8"/>
      <c r="AF22" s="8"/>
      <c r="AG22" s="9">
        <f t="shared" si="6"/>
        <v>0</v>
      </c>
      <c r="AH22" s="9">
        <f t="shared" si="7"/>
        <v>0</v>
      </c>
      <c r="AI22" s="8"/>
      <c r="AJ22" s="8"/>
      <c r="AK22" s="8"/>
      <c r="AL22" s="8"/>
      <c r="AM22" s="8"/>
      <c r="AN22" s="9">
        <f t="shared" si="8"/>
        <v>0</v>
      </c>
      <c r="AO22" s="9">
        <f t="shared" si="9"/>
        <v>0</v>
      </c>
      <c r="AP22" s="8"/>
      <c r="AQ22" s="8"/>
      <c r="AR22" s="8"/>
      <c r="AS22" s="8"/>
      <c r="AT22" s="9">
        <f t="shared" si="10"/>
        <v>0</v>
      </c>
      <c r="AU22" s="9">
        <f t="shared" si="11"/>
        <v>0</v>
      </c>
      <c r="AV22" s="8"/>
      <c r="AW22" s="8"/>
      <c r="AX22" s="8"/>
      <c r="AY22" s="8"/>
      <c r="AZ22" s="9">
        <f t="shared" si="12"/>
        <v>0</v>
      </c>
      <c r="BA22" s="9">
        <f t="shared" si="13"/>
        <v>0</v>
      </c>
      <c r="BB22" s="9">
        <f t="shared" si="14"/>
        <v>1</v>
      </c>
      <c r="BC22" s="9">
        <f t="shared" si="15"/>
        <v>1</v>
      </c>
      <c r="BD22" s="9">
        <f>BB22+'[1]Інклюзія  1-4 класи '!AE24</f>
        <v>2</v>
      </c>
      <c r="BE22" s="9">
        <f>BC22+'[1]Інклюзія  1-4 класи '!AF24</f>
        <v>2</v>
      </c>
    </row>
    <row r="23" spans="1:57" ht="54" customHeight="1" thickBot="1" x14ac:dyDescent="0.5">
      <c r="A23" s="7" t="s">
        <v>63</v>
      </c>
      <c r="B23" s="8"/>
      <c r="C23" s="8"/>
      <c r="D23" s="8">
        <v>1</v>
      </c>
      <c r="E23" s="8"/>
      <c r="F23" s="8">
        <v>1</v>
      </c>
      <c r="G23" s="8"/>
      <c r="H23" s="9">
        <f t="shared" si="0"/>
        <v>2</v>
      </c>
      <c r="I23" s="9">
        <f t="shared" si="1"/>
        <v>2</v>
      </c>
      <c r="J23" s="8"/>
      <c r="K23" s="8"/>
      <c r="L23" s="8"/>
      <c r="M23" s="8"/>
      <c r="N23" s="8"/>
      <c r="O23" s="8"/>
      <c r="P23" s="8"/>
      <c r="Q23" s="9">
        <f t="shared" si="2"/>
        <v>0</v>
      </c>
      <c r="R23" s="9">
        <f t="shared" si="3"/>
        <v>0</v>
      </c>
      <c r="S23" s="8">
        <v>1</v>
      </c>
      <c r="T23" s="8"/>
      <c r="U23" s="8">
        <v>1</v>
      </c>
      <c r="V23" s="8"/>
      <c r="W23" s="8">
        <v>1</v>
      </c>
      <c r="X23" s="8"/>
      <c r="Y23" s="9">
        <f t="shared" si="22"/>
        <v>3</v>
      </c>
      <c r="Z23" s="9">
        <f t="shared" si="23"/>
        <v>3</v>
      </c>
      <c r="AA23" s="8"/>
      <c r="AB23" s="8"/>
      <c r="AC23" s="8"/>
      <c r="AD23" s="8">
        <v>1</v>
      </c>
      <c r="AE23" s="8">
        <v>1</v>
      </c>
      <c r="AF23" s="8"/>
      <c r="AG23" s="9">
        <f t="shared" si="6"/>
        <v>2</v>
      </c>
      <c r="AH23" s="9">
        <f t="shared" si="7"/>
        <v>2</v>
      </c>
      <c r="AI23" s="8"/>
      <c r="AJ23" s="8"/>
      <c r="AK23" s="8">
        <v>1</v>
      </c>
      <c r="AL23" s="8"/>
      <c r="AM23" s="8">
        <v>1</v>
      </c>
      <c r="AN23" s="9">
        <f t="shared" si="8"/>
        <v>2</v>
      </c>
      <c r="AO23" s="9">
        <f t="shared" si="9"/>
        <v>2</v>
      </c>
      <c r="AP23" s="8"/>
      <c r="AQ23" s="8"/>
      <c r="AR23" s="8"/>
      <c r="AS23" s="8"/>
      <c r="AT23" s="9">
        <f t="shared" si="10"/>
        <v>0</v>
      </c>
      <c r="AU23" s="9">
        <f t="shared" si="11"/>
        <v>0</v>
      </c>
      <c r="AV23" s="8"/>
      <c r="AW23" s="8"/>
      <c r="AX23" s="8">
        <v>1</v>
      </c>
      <c r="AY23" s="8"/>
      <c r="AZ23" s="9">
        <f t="shared" si="12"/>
        <v>1</v>
      </c>
      <c r="BA23" s="9">
        <f t="shared" si="13"/>
        <v>1</v>
      </c>
      <c r="BB23" s="9">
        <f t="shared" si="14"/>
        <v>10</v>
      </c>
      <c r="BC23" s="9">
        <f t="shared" si="15"/>
        <v>10</v>
      </c>
      <c r="BD23" s="9">
        <f>BB23+'[1]Інклюзія  1-4 класи '!AE25</f>
        <v>10</v>
      </c>
      <c r="BE23" s="9">
        <f>BC23+'[1]Інклюзія  1-4 класи '!AF25</f>
        <v>10</v>
      </c>
    </row>
    <row r="24" spans="1:57" ht="54" customHeight="1" thickBot="1" x14ac:dyDescent="0.5">
      <c r="A24" s="10" t="s">
        <v>64</v>
      </c>
      <c r="B24" s="8"/>
      <c r="C24" s="8"/>
      <c r="D24" s="8"/>
      <c r="E24" s="8"/>
      <c r="F24" s="8"/>
      <c r="G24" s="8"/>
      <c r="H24" s="9"/>
      <c r="I24" s="9"/>
      <c r="J24" s="8"/>
      <c r="K24" s="8"/>
      <c r="L24" s="8"/>
      <c r="M24" s="8"/>
      <c r="N24" s="8"/>
      <c r="O24" s="8"/>
      <c r="P24" s="8"/>
      <c r="Q24" s="9"/>
      <c r="R24" s="9"/>
      <c r="S24" s="8"/>
      <c r="T24" s="8"/>
      <c r="U24" s="8"/>
      <c r="V24" s="8"/>
      <c r="W24" s="8"/>
      <c r="X24" s="8"/>
      <c r="Y24" s="9"/>
      <c r="Z24" s="9"/>
      <c r="AA24" s="8"/>
      <c r="AB24" s="8"/>
      <c r="AC24" s="8"/>
      <c r="AD24" s="8"/>
      <c r="AE24" s="8"/>
      <c r="AF24" s="8"/>
      <c r="AG24" s="9"/>
      <c r="AH24" s="9"/>
      <c r="AI24" s="8"/>
      <c r="AJ24" s="8"/>
      <c r="AK24" s="8"/>
      <c r="AL24" s="8"/>
      <c r="AM24" s="8"/>
      <c r="AN24" s="9"/>
      <c r="AO24" s="9"/>
      <c r="AP24" s="8"/>
      <c r="AQ24" s="8"/>
      <c r="AR24" s="8"/>
      <c r="AS24" s="8"/>
      <c r="AT24" s="9"/>
      <c r="AU24" s="9"/>
      <c r="AV24" s="8"/>
      <c r="AW24" s="8"/>
      <c r="AX24" s="8"/>
      <c r="AY24" s="8"/>
      <c r="AZ24" s="9"/>
      <c r="BA24" s="9"/>
      <c r="BB24" s="9"/>
      <c r="BC24" s="9"/>
      <c r="BD24" s="9">
        <f>BB24+'[1]Інклюзія  1-4 класи '!AE26</f>
        <v>9</v>
      </c>
      <c r="BE24" s="9">
        <f>BC24+'[1]Інклюзія  1-4 класи '!AF26</f>
        <v>10</v>
      </c>
    </row>
    <row r="25" spans="1:57" ht="54.8" customHeight="1" thickBot="1" x14ac:dyDescent="0.5">
      <c r="A25" s="10" t="s">
        <v>65</v>
      </c>
      <c r="B25" s="8">
        <v>1</v>
      </c>
      <c r="C25" s="8">
        <v>2</v>
      </c>
      <c r="D25" s="8"/>
      <c r="E25" s="8"/>
      <c r="F25" s="8"/>
      <c r="G25" s="8"/>
      <c r="H25" s="9">
        <f t="shared" si="0"/>
        <v>2</v>
      </c>
      <c r="I25" s="9">
        <f t="shared" si="1"/>
        <v>3</v>
      </c>
      <c r="J25" s="8">
        <v>2</v>
      </c>
      <c r="K25" s="8"/>
      <c r="L25" s="8"/>
      <c r="M25" s="8"/>
      <c r="N25" s="8"/>
      <c r="O25" s="8"/>
      <c r="P25" s="8"/>
      <c r="Q25" s="9">
        <f t="shared" si="2"/>
        <v>1</v>
      </c>
      <c r="R25" s="9">
        <f t="shared" si="3"/>
        <v>2</v>
      </c>
      <c r="S25" s="8"/>
      <c r="T25" s="8"/>
      <c r="U25" s="8"/>
      <c r="V25" s="8"/>
      <c r="W25" s="8"/>
      <c r="X25" s="8"/>
      <c r="Y25" s="9">
        <f>COUNT(S25:X25)</f>
        <v>0</v>
      </c>
      <c r="Z25" s="9">
        <f>SUM(S25:X25)</f>
        <v>0</v>
      </c>
      <c r="AA25" s="8"/>
      <c r="AB25" s="8">
        <v>1</v>
      </c>
      <c r="AC25" s="8">
        <v>1</v>
      </c>
      <c r="AD25" s="8"/>
      <c r="AE25" s="8"/>
      <c r="AF25" s="8"/>
      <c r="AG25" s="9">
        <f t="shared" si="6"/>
        <v>2</v>
      </c>
      <c r="AH25" s="9">
        <f t="shared" si="7"/>
        <v>2</v>
      </c>
      <c r="AI25" s="8"/>
      <c r="AJ25" s="8"/>
      <c r="AK25" s="8"/>
      <c r="AL25" s="8"/>
      <c r="AM25" s="8"/>
      <c r="AN25" s="9">
        <f t="shared" si="8"/>
        <v>0</v>
      </c>
      <c r="AO25" s="9">
        <f t="shared" si="9"/>
        <v>0</v>
      </c>
      <c r="AP25" s="8"/>
      <c r="AQ25" s="8"/>
      <c r="AR25" s="8"/>
      <c r="AS25" s="8"/>
      <c r="AT25" s="9">
        <f t="shared" si="10"/>
        <v>0</v>
      </c>
      <c r="AU25" s="9">
        <f t="shared" si="11"/>
        <v>0</v>
      </c>
      <c r="AV25" s="8"/>
      <c r="AW25" s="8"/>
      <c r="AX25" s="8"/>
      <c r="AY25" s="8"/>
      <c r="AZ25" s="9">
        <f t="shared" si="12"/>
        <v>0</v>
      </c>
      <c r="BA25" s="9">
        <f t="shared" si="13"/>
        <v>0</v>
      </c>
      <c r="BB25" s="9">
        <f t="shared" si="14"/>
        <v>5</v>
      </c>
      <c r="BC25" s="9">
        <f t="shared" si="15"/>
        <v>7</v>
      </c>
      <c r="BD25" s="9">
        <f>BB25+'[1]Інклюзія  1-4 класи '!AE27</f>
        <v>10</v>
      </c>
      <c r="BE25" s="9">
        <f>BC25+'[1]Інклюзія  1-4 класи '!AF27</f>
        <v>13</v>
      </c>
    </row>
    <row r="26" spans="1:57" ht="65.3" customHeight="1" thickBot="1" x14ac:dyDescent="0.5">
      <c r="A26" s="7" t="s">
        <v>66</v>
      </c>
      <c r="B26" s="8">
        <v>1</v>
      </c>
      <c r="C26" s="8"/>
      <c r="D26" s="8"/>
      <c r="E26" s="8"/>
      <c r="F26" s="8"/>
      <c r="G26" s="8"/>
      <c r="H26" s="9">
        <f t="shared" si="0"/>
        <v>1</v>
      </c>
      <c r="I26" s="9">
        <f t="shared" si="1"/>
        <v>1</v>
      </c>
      <c r="J26" s="8">
        <v>1</v>
      </c>
      <c r="K26" s="8"/>
      <c r="L26" s="8"/>
      <c r="M26" s="8"/>
      <c r="N26" s="8"/>
      <c r="O26" s="8"/>
      <c r="P26" s="8"/>
      <c r="Q26" s="9">
        <f t="shared" si="2"/>
        <v>1</v>
      </c>
      <c r="R26" s="9">
        <f t="shared" si="3"/>
        <v>1</v>
      </c>
      <c r="S26" s="8"/>
      <c r="T26" s="8"/>
      <c r="U26" s="8"/>
      <c r="V26" s="8"/>
      <c r="W26" s="8"/>
      <c r="X26" s="8"/>
      <c r="Y26" s="9">
        <f t="shared" ref="Y26" si="24">COUNT(S26:X26)</f>
        <v>0</v>
      </c>
      <c r="Z26" s="9">
        <f t="shared" ref="Z26" si="25">SUM(S26:X26)</f>
        <v>0</v>
      </c>
      <c r="AA26" s="8"/>
      <c r="AB26" s="8"/>
      <c r="AC26" s="8"/>
      <c r="AD26" s="8"/>
      <c r="AE26" s="8"/>
      <c r="AF26" s="8"/>
      <c r="AG26" s="9">
        <f t="shared" si="6"/>
        <v>0</v>
      </c>
      <c r="AH26" s="9">
        <f t="shared" si="7"/>
        <v>0</v>
      </c>
      <c r="AI26" s="8"/>
      <c r="AJ26" s="8"/>
      <c r="AK26" s="8"/>
      <c r="AL26" s="8"/>
      <c r="AM26" s="8"/>
      <c r="AN26" s="9">
        <f t="shared" si="8"/>
        <v>0</v>
      </c>
      <c r="AO26" s="9">
        <f t="shared" si="9"/>
        <v>0</v>
      </c>
      <c r="AP26" s="8"/>
      <c r="AQ26" s="8"/>
      <c r="AR26" s="8"/>
      <c r="AS26" s="8"/>
      <c r="AT26" s="9">
        <f t="shared" si="10"/>
        <v>0</v>
      </c>
      <c r="AU26" s="9">
        <f t="shared" si="11"/>
        <v>0</v>
      </c>
      <c r="AV26" s="8"/>
      <c r="AW26" s="8"/>
      <c r="AX26" s="8"/>
      <c r="AY26" s="8"/>
      <c r="AZ26" s="9">
        <f t="shared" si="12"/>
        <v>0</v>
      </c>
      <c r="BA26" s="9">
        <f t="shared" si="13"/>
        <v>0</v>
      </c>
      <c r="BB26" s="9">
        <f t="shared" si="14"/>
        <v>2</v>
      </c>
      <c r="BC26" s="9">
        <f t="shared" si="15"/>
        <v>2</v>
      </c>
      <c r="BD26" s="9">
        <f>BB26+'[1]Інклюзія  1-4 класи '!AE28</f>
        <v>4</v>
      </c>
      <c r="BE26" s="9">
        <f>BC26+'[1]Інклюзія  1-4 класи '!AF28</f>
        <v>4</v>
      </c>
    </row>
    <row r="27" spans="1:57" ht="54.8" customHeight="1" thickBot="1" x14ac:dyDescent="0.5">
      <c r="A27" s="10" t="s">
        <v>67</v>
      </c>
      <c r="B27" s="8"/>
      <c r="C27" s="8"/>
      <c r="D27" s="8"/>
      <c r="E27" s="8"/>
      <c r="F27" s="8"/>
      <c r="G27" s="8"/>
      <c r="H27" s="8">
        <f t="shared" ref="H27:I27" si="26">SUM(H8:H26)</f>
        <v>14</v>
      </c>
      <c r="I27" s="8">
        <f t="shared" si="26"/>
        <v>17</v>
      </c>
      <c r="J27" s="8"/>
      <c r="K27" s="8"/>
      <c r="L27" s="8"/>
      <c r="M27" s="8"/>
      <c r="N27" s="8"/>
      <c r="O27" s="8"/>
      <c r="P27" s="8"/>
      <c r="Q27" s="8">
        <f t="shared" ref="Q27:BD27" si="27">SUM(Q8:Q26)</f>
        <v>12</v>
      </c>
      <c r="R27" s="8">
        <f t="shared" si="27"/>
        <v>16</v>
      </c>
      <c r="S27" s="8"/>
      <c r="T27" s="8"/>
      <c r="U27" s="8"/>
      <c r="V27" s="8"/>
      <c r="W27" s="8"/>
      <c r="X27" s="8"/>
      <c r="Y27" s="8">
        <f t="shared" si="27"/>
        <v>11</v>
      </c>
      <c r="Z27" s="8">
        <f t="shared" si="27"/>
        <v>13</v>
      </c>
      <c r="AA27" s="8"/>
      <c r="AB27" s="8"/>
      <c r="AC27" s="8"/>
      <c r="AD27" s="8"/>
      <c r="AE27" s="8"/>
      <c r="AF27" s="8"/>
      <c r="AG27" s="8">
        <f t="shared" si="27"/>
        <v>12</v>
      </c>
      <c r="AH27" s="8">
        <f t="shared" si="27"/>
        <v>15</v>
      </c>
      <c r="AI27" s="8"/>
      <c r="AJ27" s="8"/>
      <c r="AK27" s="8"/>
      <c r="AL27" s="8"/>
      <c r="AM27" s="8"/>
      <c r="AN27" s="8">
        <f t="shared" si="27"/>
        <v>8</v>
      </c>
      <c r="AO27" s="8">
        <f t="shared" si="27"/>
        <v>9</v>
      </c>
      <c r="AP27" s="8"/>
      <c r="AQ27" s="8"/>
      <c r="AR27" s="8"/>
      <c r="AS27" s="8"/>
      <c r="AT27" s="8">
        <f t="shared" si="27"/>
        <v>3</v>
      </c>
      <c r="AU27" s="8">
        <f t="shared" si="27"/>
        <v>3</v>
      </c>
      <c r="AV27" s="8"/>
      <c r="AW27" s="8"/>
      <c r="AX27" s="8"/>
      <c r="AY27" s="8"/>
      <c r="AZ27" s="8">
        <f t="shared" si="27"/>
        <v>5</v>
      </c>
      <c r="BA27" s="8">
        <f t="shared" si="27"/>
        <v>5</v>
      </c>
      <c r="BB27" s="8">
        <f t="shared" si="27"/>
        <v>65</v>
      </c>
      <c r="BC27" s="8">
        <f t="shared" si="27"/>
        <v>78</v>
      </c>
      <c r="BD27" s="8">
        <f t="shared" si="27"/>
        <v>133</v>
      </c>
      <c r="BE27" s="8">
        <f>SUM(BE8:BE26)</f>
        <v>160</v>
      </c>
    </row>
    <row r="28" spans="1:57" ht="26.3" x14ac:dyDescent="0.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"/>
    </row>
    <row r="29" spans="1:57" ht="26.3" x14ac:dyDescent="0.5">
      <c r="A29" s="11"/>
      <c r="B29" s="11"/>
      <c r="C29" s="11"/>
      <c r="D29" s="11"/>
      <c r="E29" s="11"/>
      <c r="F29" s="11"/>
      <c r="G29" s="11"/>
      <c r="H29" s="11"/>
      <c r="I29" s="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"/>
    </row>
    <row r="30" spans="1:57" ht="21.3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</row>
    <row r="31" spans="1:57" ht="21.3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</row>
    <row r="34" spans="1:49" ht="33.85" x14ac:dyDescent="0.6">
      <c r="A34" s="12" t="s">
        <v>68</v>
      </c>
      <c r="B34" s="13"/>
      <c r="C34" s="13"/>
      <c r="D34" s="13"/>
      <c r="E34" s="13"/>
      <c r="F34" s="13"/>
      <c r="AA34" s="18"/>
      <c r="AB34" s="18"/>
      <c r="AC34" s="18"/>
      <c r="AD34" s="18"/>
      <c r="AE34" s="18"/>
      <c r="AF34" s="18"/>
      <c r="AR34" s="14"/>
      <c r="AS34" s="14" t="s">
        <v>69</v>
      </c>
      <c r="AT34" s="14"/>
      <c r="AU34" s="14"/>
      <c r="AV34" s="14"/>
      <c r="AW34" s="14"/>
    </row>
  </sheetData>
  <mergeCells count="5">
    <mergeCell ref="BA2:BD2"/>
    <mergeCell ref="BA3:BD3"/>
    <mergeCell ref="BA4:BD4"/>
    <mergeCell ref="C6:AH6"/>
    <mergeCell ref="AA34:AF34"/>
  </mergeCells>
  <pageMargins left="0.70866141732283472" right="0.70866141732283472" top="0.74803149606299213" bottom="0.74803149606299213" header="0.31496062992125984" footer="0.31496062992125984"/>
  <pageSetup paperSize="9" scale="2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 інклюзія 5-12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2024-09-10T11:05:43Z</dcterms:created>
  <dcterms:modified xsi:type="dcterms:W3CDTF">2024-09-10T11:16:33Z</dcterms:modified>
</cp:coreProperties>
</file>